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2018\Publication\AR\Table and Charts\TableList\Consolidated\"/>
    </mc:Choice>
  </mc:AlternateContent>
  <bookViews>
    <workbookView xWindow="0" yWindow="0" windowWidth="28800" windowHeight="11535" activeTab="4"/>
  </bookViews>
  <sheets>
    <sheet name="C3.1" sheetId="1" r:id="rId1"/>
    <sheet name="C3.2" sheetId="2" r:id="rId2"/>
    <sheet name="C3.3" sheetId="3" r:id="rId3"/>
    <sheet name="C3.4" sheetId="4" r:id="rId4"/>
    <sheet name="C3.5" sheetId="5" r:id="rId5"/>
  </sheets>
  <externalReferences>
    <externalReference r:id="rId6"/>
    <externalReference r:id="rId7"/>
    <externalReference r:id="rId8"/>
    <externalReference r:id="rId9"/>
  </externalReferences>
  <definedNames>
    <definedName name="_AMO_UniqueIdentifier" hidden="1">"'28132f0f-a45c-442e-a2a9-3dc57a425a9a'"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nscount" hidden="1">1</definedName>
    <definedName name="BLPH1" localSheetId="0" hidden="1">'[1]Data 5'!#REF!</definedName>
    <definedName name="BLPH1" localSheetId="1" hidden="1">'[1]Data 5'!#REF!</definedName>
    <definedName name="BLPH1" localSheetId="2" hidden="1">'[1]Data 5'!#REF!</definedName>
    <definedName name="BLPH1" localSheetId="3" hidden="1">'[1]Data 5'!#REF!</definedName>
    <definedName name="BLPH1" localSheetId="4" hidden="1">'[1]Data 5'!#REF!</definedName>
    <definedName name="BLPH1" hidden="1">'[1]Data 5'!#REF!</definedName>
    <definedName name="BLPH10" localSheetId="0" hidden="1">#REF!</definedName>
    <definedName name="BLPH10" localSheetId="1" hidden="1">#REF!</definedName>
    <definedName name="BLPH10" localSheetId="2" hidden="1">#REF!</definedName>
    <definedName name="BLPH10" localSheetId="3" hidden="1">#REF!</definedName>
    <definedName name="BLPH10" localSheetId="4" hidden="1">#REF!</definedName>
    <definedName name="BLPH10" hidden="1">#REF!</definedName>
    <definedName name="BLPH11" localSheetId="0" hidden="1">#REF!</definedName>
    <definedName name="BLPH11" localSheetId="1" hidden="1">#REF!</definedName>
    <definedName name="BLPH11" localSheetId="2" hidden="1">#REF!</definedName>
    <definedName name="BLPH11" localSheetId="3" hidden="1">#REF!</definedName>
    <definedName name="BLPH11" localSheetId="4" hidden="1">#REF!</definedName>
    <definedName name="BLPH11" hidden="1">#REF!</definedName>
    <definedName name="BLPH12" localSheetId="0" hidden="1">#REF!</definedName>
    <definedName name="BLPH12" localSheetId="1" hidden="1">#REF!</definedName>
    <definedName name="BLPH12" localSheetId="2" hidden="1">#REF!</definedName>
    <definedName name="BLPH12" localSheetId="3" hidden="1">#REF!</definedName>
    <definedName name="BLPH12" localSheetId="4" hidden="1">#REF!</definedName>
    <definedName name="BLPH12" hidden="1">#REF!</definedName>
    <definedName name="BLPH13" localSheetId="0" hidden="1">#REF!</definedName>
    <definedName name="BLPH13" localSheetId="1" hidden="1">#REF!</definedName>
    <definedName name="BLPH13" localSheetId="2" hidden="1">#REF!</definedName>
    <definedName name="BLPH13" localSheetId="3" hidden="1">#REF!</definedName>
    <definedName name="BLPH13" localSheetId="4" hidden="1">#REF!</definedName>
    <definedName name="BLPH13" hidden="1">#REF!</definedName>
    <definedName name="BLPH14" localSheetId="0" hidden="1">#REF!</definedName>
    <definedName name="BLPH14" localSheetId="1" hidden="1">#REF!</definedName>
    <definedName name="BLPH14" localSheetId="2" hidden="1">#REF!</definedName>
    <definedName name="BLPH14" localSheetId="3" hidden="1">#REF!</definedName>
    <definedName name="BLPH14" localSheetId="4" hidden="1">#REF!</definedName>
    <definedName name="BLPH14" hidden="1">#REF!</definedName>
    <definedName name="BLPH15" localSheetId="0" hidden="1">#REF!</definedName>
    <definedName name="BLPH15" localSheetId="1" hidden="1">#REF!</definedName>
    <definedName name="BLPH15" localSheetId="2" hidden="1">#REF!</definedName>
    <definedName name="BLPH15" localSheetId="3" hidden="1">#REF!</definedName>
    <definedName name="BLPH15" localSheetId="4" hidden="1">#REF!</definedName>
    <definedName name="BLPH15" hidden="1">#REF!</definedName>
    <definedName name="BLPH16" localSheetId="0" hidden="1">#REF!</definedName>
    <definedName name="BLPH16" localSheetId="1" hidden="1">#REF!</definedName>
    <definedName name="BLPH16" localSheetId="2" hidden="1">#REF!</definedName>
    <definedName name="BLPH16" localSheetId="3" hidden="1">#REF!</definedName>
    <definedName name="BLPH16" localSheetId="4" hidden="1">#REF!</definedName>
    <definedName name="BLPH16" hidden="1">#REF!</definedName>
    <definedName name="BLPH17" localSheetId="0" hidden="1">#REF!</definedName>
    <definedName name="BLPH17" localSheetId="1" hidden="1">#REF!</definedName>
    <definedName name="BLPH17" localSheetId="2" hidden="1">#REF!</definedName>
    <definedName name="BLPH17" localSheetId="3" hidden="1">#REF!</definedName>
    <definedName name="BLPH17" localSheetId="4" hidden="1">#REF!</definedName>
    <definedName name="BLPH17" hidden="1">#REF!</definedName>
    <definedName name="BLPH18" localSheetId="0" hidden="1">#REF!</definedName>
    <definedName name="BLPH18" localSheetId="1" hidden="1">#REF!</definedName>
    <definedName name="BLPH18" localSheetId="2" hidden="1">#REF!</definedName>
    <definedName name="BLPH18" localSheetId="3" hidden="1">#REF!</definedName>
    <definedName name="BLPH18" localSheetId="4" hidden="1">#REF!</definedName>
    <definedName name="BLPH18" hidden="1">#REF!</definedName>
    <definedName name="BLPH19" localSheetId="0" hidden="1">#REF!</definedName>
    <definedName name="BLPH19" localSheetId="1" hidden="1">#REF!</definedName>
    <definedName name="BLPH19" localSheetId="2" hidden="1">#REF!</definedName>
    <definedName name="BLPH19" localSheetId="3" hidden="1">#REF!</definedName>
    <definedName name="BLPH19" localSheetId="4" hidden="1">#REF!</definedName>
    <definedName name="BLPH19" hidden="1">#REF!</definedName>
    <definedName name="BLPH2" localSheetId="0" hidden="1">'[1]Data 5'!#REF!</definedName>
    <definedName name="BLPH2" localSheetId="1" hidden="1">'[1]Data 5'!#REF!</definedName>
    <definedName name="BLPH2" localSheetId="2" hidden="1">'[1]Data 5'!#REF!</definedName>
    <definedName name="BLPH2" localSheetId="3" hidden="1">'[1]Data 5'!#REF!</definedName>
    <definedName name="BLPH2" localSheetId="4" hidden="1">'[1]Data 5'!#REF!</definedName>
    <definedName name="BLPH2" hidden="1">'[1]Data 5'!#REF!</definedName>
    <definedName name="BLPH20" localSheetId="0" hidden="1">#REF!</definedName>
    <definedName name="BLPH20" localSheetId="1" hidden="1">#REF!</definedName>
    <definedName name="BLPH20" localSheetId="2" hidden="1">#REF!</definedName>
    <definedName name="BLPH20" localSheetId="3" hidden="1">#REF!</definedName>
    <definedName name="BLPH20" localSheetId="4" hidden="1">#REF!</definedName>
    <definedName name="BLPH20" hidden="1">#REF!</definedName>
    <definedName name="BLPH33" localSheetId="0" hidden="1">#REF!</definedName>
    <definedName name="BLPH33" localSheetId="1" hidden="1">#REF!</definedName>
    <definedName name="BLPH33" localSheetId="2" hidden="1">#REF!</definedName>
    <definedName name="BLPH33" localSheetId="3" hidden="1">#REF!</definedName>
    <definedName name="BLPH33" localSheetId="4" hidden="1">#REF!</definedName>
    <definedName name="BLPH33" hidden="1">#REF!</definedName>
    <definedName name="BLPH34" localSheetId="0" hidden="1">#REF!</definedName>
    <definedName name="BLPH34" localSheetId="1" hidden="1">#REF!</definedName>
    <definedName name="BLPH34" localSheetId="2" hidden="1">#REF!</definedName>
    <definedName name="BLPH34" localSheetId="3" hidden="1">#REF!</definedName>
    <definedName name="BLPH34" localSheetId="4" hidden="1">#REF!</definedName>
    <definedName name="BLPH34" hidden="1">#REF!</definedName>
    <definedName name="BLPH35" localSheetId="0" hidden="1">#REF!</definedName>
    <definedName name="BLPH35" localSheetId="1" hidden="1">#REF!</definedName>
    <definedName name="BLPH35" localSheetId="2" hidden="1">#REF!</definedName>
    <definedName name="BLPH35" localSheetId="3" hidden="1">#REF!</definedName>
    <definedName name="BLPH35" localSheetId="4" hidden="1">#REF!</definedName>
    <definedName name="BLPH35" hidden="1">#REF!</definedName>
    <definedName name="BLPH36" localSheetId="0" hidden="1">#REF!</definedName>
    <definedName name="BLPH36" localSheetId="1" hidden="1">#REF!</definedName>
    <definedName name="BLPH36" localSheetId="2" hidden="1">#REF!</definedName>
    <definedName name="BLPH36" localSheetId="3" hidden="1">#REF!</definedName>
    <definedName name="BLPH36" localSheetId="4" hidden="1">#REF!</definedName>
    <definedName name="BLPH36" hidden="1">#REF!</definedName>
    <definedName name="BLPH37" localSheetId="0" hidden="1">#REF!</definedName>
    <definedName name="BLPH37" localSheetId="1" hidden="1">#REF!</definedName>
    <definedName name="BLPH37" localSheetId="2" hidden="1">#REF!</definedName>
    <definedName name="BLPH37" localSheetId="3" hidden="1">#REF!</definedName>
    <definedName name="BLPH37" localSheetId="4" hidden="1">#REF!</definedName>
    <definedName name="BLPH37" hidden="1">#REF!</definedName>
    <definedName name="BLPH38" localSheetId="0" hidden="1">#REF!</definedName>
    <definedName name="BLPH38" localSheetId="1" hidden="1">#REF!</definedName>
    <definedName name="BLPH38" localSheetId="2" hidden="1">#REF!</definedName>
    <definedName name="BLPH38" localSheetId="3" hidden="1">#REF!</definedName>
    <definedName name="BLPH38" localSheetId="4" hidden="1">#REF!</definedName>
    <definedName name="BLPH38" hidden="1">#REF!</definedName>
    <definedName name="BLPH39" localSheetId="0" hidden="1">[2]govt!#REF!</definedName>
    <definedName name="BLPH39" localSheetId="1" hidden="1">[2]govt!#REF!</definedName>
    <definedName name="BLPH39" localSheetId="2" hidden="1">[2]govt!#REF!</definedName>
    <definedName name="BLPH39" localSheetId="3" hidden="1">[2]govt!#REF!</definedName>
    <definedName name="BLPH39" localSheetId="4" hidden="1">[2]govt!#REF!</definedName>
    <definedName name="BLPH39" hidden="1">[2]govt!#REF!</definedName>
    <definedName name="BLPH40" localSheetId="0" hidden="1">[2]govt!#REF!</definedName>
    <definedName name="BLPH40" localSheetId="1" hidden="1">[2]govt!#REF!</definedName>
    <definedName name="BLPH40" localSheetId="2" hidden="1">[2]govt!#REF!</definedName>
    <definedName name="BLPH40" localSheetId="3" hidden="1">[2]govt!#REF!</definedName>
    <definedName name="BLPH40" localSheetId="4" hidden="1">[2]govt!#REF!</definedName>
    <definedName name="BLPH40" hidden="1">[2]govt!#REF!</definedName>
    <definedName name="BLPH41" localSheetId="0" hidden="1">[2]govt!#REF!</definedName>
    <definedName name="BLPH41" localSheetId="1" hidden="1">[2]govt!#REF!</definedName>
    <definedName name="BLPH41" localSheetId="2" hidden="1">[2]govt!#REF!</definedName>
    <definedName name="BLPH41" localSheetId="3" hidden="1">[2]govt!#REF!</definedName>
    <definedName name="BLPH41" localSheetId="4" hidden="1">[2]govt!#REF!</definedName>
    <definedName name="BLPH41" hidden="1">[2]govt!#REF!</definedName>
    <definedName name="BLPH42" localSheetId="0" hidden="1">[2]govt!#REF!</definedName>
    <definedName name="BLPH42" localSheetId="1" hidden="1">[2]govt!#REF!</definedName>
    <definedName name="BLPH42" localSheetId="2" hidden="1">[2]govt!#REF!</definedName>
    <definedName name="BLPH42" localSheetId="3" hidden="1">[2]govt!#REF!</definedName>
    <definedName name="BLPH42" localSheetId="4" hidden="1">[2]govt!#REF!</definedName>
    <definedName name="BLPH42" hidden="1">[2]govt!#REF!</definedName>
    <definedName name="BLPH43" localSheetId="0" hidden="1">[2]govt!#REF!</definedName>
    <definedName name="BLPH43" localSheetId="1" hidden="1">[2]govt!#REF!</definedName>
    <definedName name="BLPH43" localSheetId="2" hidden="1">[2]govt!#REF!</definedName>
    <definedName name="BLPH43" localSheetId="3" hidden="1">[2]govt!#REF!</definedName>
    <definedName name="BLPH43" localSheetId="4" hidden="1">[2]govt!#REF!</definedName>
    <definedName name="BLPH43" hidden="1">[2]govt!#REF!</definedName>
    <definedName name="BLPH44" localSheetId="0" hidden="1">[2]govt!#REF!</definedName>
    <definedName name="BLPH44" localSheetId="1" hidden="1">[2]govt!#REF!</definedName>
    <definedName name="BLPH44" localSheetId="2" hidden="1">[2]govt!#REF!</definedName>
    <definedName name="BLPH44" localSheetId="3" hidden="1">[2]govt!#REF!</definedName>
    <definedName name="BLPH44" localSheetId="4" hidden="1">[2]govt!#REF!</definedName>
    <definedName name="BLPH44" hidden="1">[2]govt!#REF!</definedName>
    <definedName name="BLPH47" localSheetId="0" hidden="1">#REF!</definedName>
    <definedName name="BLPH47" localSheetId="1" hidden="1">#REF!</definedName>
    <definedName name="BLPH47" localSheetId="2" hidden="1">#REF!</definedName>
    <definedName name="BLPH47" localSheetId="3" hidden="1">#REF!</definedName>
    <definedName name="BLPH47" localSheetId="4" hidden="1">#REF!</definedName>
    <definedName name="BLPH47" hidden="1">#REF!</definedName>
    <definedName name="BLPH48" localSheetId="0" hidden="1">#REF!</definedName>
    <definedName name="BLPH48" localSheetId="1" hidden="1">#REF!</definedName>
    <definedName name="BLPH48" localSheetId="2" hidden="1">#REF!</definedName>
    <definedName name="BLPH48" localSheetId="3" hidden="1">#REF!</definedName>
    <definedName name="BLPH48" localSheetId="4" hidden="1">#REF!</definedName>
    <definedName name="BLPH48" hidden="1">#REF!</definedName>
    <definedName name="BLPH49" localSheetId="0" hidden="1">#REF!</definedName>
    <definedName name="BLPH49" localSheetId="1" hidden="1">#REF!</definedName>
    <definedName name="BLPH49" localSheetId="2" hidden="1">#REF!</definedName>
    <definedName name="BLPH49" localSheetId="3" hidden="1">#REF!</definedName>
    <definedName name="BLPH49" localSheetId="4" hidden="1">#REF!</definedName>
    <definedName name="BLPH49" hidden="1">#REF!</definedName>
    <definedName name="BLPH50" localSheetId="0" hidden="1">#REF!</definedName>
    <definedName name="BLPH50" localSheetId="1" hidden="1">#REF!</definedName>
    <definedName name="BLPH50" localSheetId="2" hidden="1">#REF!</definedName>
    <definedName name="BLPH50" localSheetId="3" hidden="1">#REF!</definedName>
    <definedName name="BLPH50" localSheetId="4" hidden="1">#REF!</definedName>
    <definedName name="BLPH50" hidden="1">#REF!</definedName>
    <definedName name="BLPH51" localSheetId="0" hidden="1">#REF!</definedName>
    <definedName name="BLPH51" localSheetId="1" hidden="1">#REF!</definedName>
    <definedName name="BLPH51" localSheetId="2" hidden="1">#REF!</definedName>
    <definedName name="BLPH51" localSheetId="3" hidden="1">#REF!</definedName>
    <definedName name="BLPH51" localSheetId="4" hidden="1">#REF!</definedName>
    <definedName name="BLPH51" hidden="1">#REF!</definedName>
    <definedName name="BLPH52" localSheetId="0" hidden="1">#REF!</definedName>
    <definedName name="BLPH52" localSheetId="1" hidden="1">#REF!</definedName>
    <definedName name="BLPH52" localSheetId="2" hidden="1">#REF!</definedName>
    <definedName name="BLPH52" localSheetId="3" hidden="1">#REF!</definedName>
    <definedName name="BLPH52" localSheetId="4" hidden="1">#REF!</definedName>
    <definedName name="BLPH52" hidden="1">#REF!</definedName>
    <definedName name="BLPH53" localSheetId="0" hidden="1">#REF!</definedName>
    <definedName name="BLPH53" localSheetId="1" hidden="1">#REF!</definedName>
    <definedName name="BLPH53" localSheetId="2" hidden="1">#REF!</definedName>
    <definedName name="BLPH53" localSheetId="3" hidden="1">#REF!</definedName>
    <definedName name="BLPH53" localSheetId="4" hidden="1">#REF!</definedName>
    <definedName name="BLPH53" hidden="1">#REF!</definedName>
    <definedName name="BLPH54" localSheetId="0" hidden="1">#REF!</definedName>
    <definedName name="BLPH54" localSheetId="1" hidden="1">#REF!</definedName>
    <definedName name="BLPH54" localSheetId="2" hidden="1">#REF!</definedName>
    <definedName name="BLPH54" localSheetId="3" hidden="1">#REF!</definedName>
    <definedName name="BLPH54" localSheetId="4" hidden="1">#REF!</definedName>
    <definedName name="BLPH54" hidden="1">#REF!</definedName>
    <definedName name="BLPH55" localSheetId="0" hidden="1">#REF!</definedName>
    <definedName name="BLPH55" localSheetId="1" hidden="1">#REF!</definedName>
    <definedName name="BLPH55" localSheetId="2" hidden="1">#REF!</definedName>
    <definedName name="BLPH55" localSheetId="3" hidden="1">#REF!</definedName>
    <definedName name="BLPH55" localSheetId="4" hidden="1">#REF!</definedName>
    <definedName name="BLPH55" hidden="1">#REF!</definedName>
    <definedName name="BLPH56" localSheetId="0" hidden="1">#REF!</definedName>
    <definedName name="BLPH56" localSheetId="1" hidden="1">#REF!</definedName>
    <definedName name="BLPH56" localSheetId="2" hidden="1">#REF!</definedName>
    <definedName name="BLPH56" localSheetId="3" hidden="1">#REF!</definedName>
    <definedName name="BLPH56" localSheetId="4" hidden="1">#REF!</definedName>
    <definedName name="BLPH56" hidden="1">#REF!</definedName>
    <definedName name="BLPH57" localSheetId="0" hidden="1">#REF!</definedName>
    <definedName name="BLPH57" localSheetId="1" hidden="1">#REF!</definedName>
    <definedName name="BLPH57" localSheetId="2" hidden="1">#REF!</definedName>
    <definedName name="BLPH57" localSheetId="3" hidden="1">#REF!</definedName>
    <definedName name="BLPH57" localSheetId="4" hidden="1">#REF!</definedName>
    <definedName name="BLPH57" hidden="1">#REF!</definedName>
    <definedName name="BLPH58" localSheetId="0" hidden="1">#REF!</definedName>
    <definedName name="BLPH58" localSheetId="1" hidden="1">#REF!</definedName>
    <definedName name="BLPH58" localSheetId="2" hidden="1">#REF!</definedName>
    <definedName name="BLPH58" localSheetId="3" hidden="1">#REF!</definedName>
    <definedName name="BLPH58" localSheetId="4" hidden="1">#REF!</definedName>
    <definedName name="BLPH58" hidden="1">#REF!</definedName>
    <definedName name="BLPH59" localSheetId="0" hidden="1">#REF!</definedName>
    <definedName name="BLPH59" localSheetId="1" hidden="1">#REF!</definedName>
    <definedName name="BLPH59" localSheetId="2" hidden="1">#REF!</definedName>
    <definedName name="BLPH59" localSheetId="3" hidden="1">#REF!</definedName>
    <definedName name="BLPH59" localSheetId="4" hidden="1">#REF!</definedName>
    <definedName name="BLPH59" hidden="1">#REF!</definedName>
    <definedName name="BLPH60" localSheetId="0" hidden="1">#REF!</definedName>
    <definedName name="BLPH60" localSheetId="1" hidden="1">#REF!</definedName>
    <definedName name="BLPH60" localSheetId="2" hidden="1">#REF!</definedName>
    <definedName name="BLPH60" localSheetId="3" hidden="1">#REF!</definedName>
    <definedName name="BLPH60" localSheetId="4" hidden="1">#REF!</definedName>
    <definedName name="BLPH60" hidden="1">#REF!</definedName>
    <definedName name="BLPH61" localSheetId="0" hidden="1">#REF!</definedName>
    <definedName name="BLPH61" localSheetId="1" hidden="1">#REF!</definedName>
    <definedName name="BLPH61" localSheetId="2" hidden="1">#REF!</definedName>
    <definedName name="BLPH61" localSheetId="3" hidden="1">#REF!</definedName>
    <definedName name="BLPH61" localSheetId="4" hidden="1">#REF!</definedName>
    <definedName name="BLPH61" hidden="1">#REF!</definedName>
    <definedName name="BLPH62" localSheetId="0" hidden="1">#REF!</definedName>
    <definedName name="BLPH62" localSheetId="1" hidden="1">#REF!</definedName>
    <definedName name="BLPH62" localSheetId="2" hidden="1">#REF!</definedName>
    <definedName name="BLPH62" localSheetId="3" hidden="1">#REF!</definedName>
    <definedName name="BLPH62" localSheetId="4" hidden="1">#REF!</definedName>
    <definedName name="BLPH62" hidden="1">#REF!</definedName>
    <definedName name="BLPH9" localSheetId="0" hidden="1">#REF!</definedName>
    <definedName name="BLPH9" localSheetId="1" hidden="1">#REF!</definedName>
    <definedName name="BLPH9" localSheetId="2" hidden="1">#REF!</definedName>
    <definedName name="BLPH9" localSheetId="3" hidden="1">#REF!</definedName>
    <definedName name="BLPH9" localSheetId="4" hidden="1">#REF!</definedName>
    <definedName name="BLPH9" hidden="1">#REF!</definedName>
    <definedName name="BLPI1" localSheetId="0" hidden="1">#REF!</definedName>
    <definedName name="BLPI1" localSheetId="1" hidden="1">#REF!</definedName>
    <definedName name="BLPI1" localSheetId="2" hidden="1">#REF!</definedName>
    <definedName name="BLPI1" localSheetId="3" hidden="1">#REF!</definedName>
    <definedName name="BLPI1" localSheetId="4" hidden="1">#REF!</definedName>
    <definedName name="BLPI1" hidden="1">#REF!</definedName>
    <definedName name="BLPI2" localSheetId="0" hidden="1">#REF!</definedName>
    <definedName name="BLPI2" localSheetId="1" hidden="1">#REF!</definedName>
    <definedName name="BLPI2" localSheetId="2" hidden="1">#REF!</definedName>
    <definedName name="BLPI2" localSheetId="3" hidden="1">#REF!</definedName>
    <definedName name="BLPI2" localSheetId="4" hidden="1">#REF!</definedName>
    <definedName name="BLPI2" hidden="1">#REF!</definedName>
    <definedName name="BLPI3" localSheetId="0" hidden="1">#REF!</definedName>
    <definedName name="BLPI3" localSheetId="1" hidden="1">#REF!</definedName>
    <definedName name="BLPI3" localSheetId="2" hidden="1">#REF!</definedName>
    <definedName name="BLPI3" localSheetId="3" hidden="1">#REF!</definedName>
    <definedName name="BLPI3" localSheetId="4" hidden="1">#REF!</definedName>
    <definedName name="BLPI3" hidden="1">#REF!</definedName>
    <definedName name="BLPI4" localSheetId="0" hidden="1">#REF!</definedName>
    <definedName name="BLPI4" localSheetId="1" hidden="1">#REF!</definedName>
    <definedName name="BLPI4" localSheetId="2" hidden="1">#REF!</definedName>
    <definedName name="BLPI4" localSheetId="3" hidden="1">#REF!</definedName>
    <definedName name="BLPI4" localSheetId="4" hidden="1">#REF!</definedName>
    <definedName name="BLPI4" hidden="1">#REF!</definedName>
    <definedName name="BLPI5" localSheetId="0" hidden="1">#REF!</definedName>
    <definedName name="BLPI5" localSheetId="1" hidden="1">#REF!</definedName>
    <definedName name="BLPI5" localSheetId="2" hidden="1">#REF!</definedName>
    <definedName name="BLPI5" localSheetId="3" hidden="1">#REF!</definedName>
    <definedName name="BLPI5" localSheetId="4" hidden="1">#REF!</definedName>
    <definedName name="BLPI5" hidden="1">#REF!</definedName>
    <definedName name="BLPI6" localSheetId="0" hidden="1">#REF!</definedName>
    <definedName name="BLPI6" localSheetId="1" hidden="1">#REF!</definedName>
    <definedName name="BLPI6" localSheetId="2" hidden="1">#REF!</definedName>
    <definedName name="BLPI6" localSheetId="3" hidden="1">#REF!</definedName>
    <definedName name="BLPI6" localSheetId="4" hidden="1">#REF!</definedName>
    <definedName name="BLPI6" hidden="1">#REF!</definedName>
    <definedName name="BLPI7" localSheetId="0" hidden="1">#REF!</definedName>
    <definedName name="BLPI7" localSheetId="1" hidden="1">#REF!</definedName>
    <definedName name="BLPI7" localSheetId="2" hidden="1">#REF!</definedName>
    <definedName name="BLPI7" localSheetId="3" hidden="1">#REF!</definedName>
    <definedName name="BLPI7" localSheetId="4" hidden="1">#REF!</definedName>
    <definedName name="BLPI7" hidden="1">#REF!</definedName>
    <definedName name="BLPI8" localSheetId="0" hidden="1">#REF!</definedName>
    <definedName name="BLPI8" localSheetId="1" hidden="1">#REF!</definedName>
    <definedName name="BLPI8" localSheetId="2" hidden="1">#REF!</definedName>
    <definedName name="BLPI8" localSheetId="3" hidden="1">#REF!</definedName>
    <definedName name="BLPI8" localSheetId="4" hidden="1">#REF!</definedName>
    <definedName name="BLPI8" hidden="1">#REF!</definedName>
    <definedName name="BLPI9" localSheetId="0" hidden="1">#REF!</definedName>
    <definedName name="BLPI9" localSheetId="1" hidden="1">#REF!</definedName>
    <definedName name="BLPI9" localSheetId="2" hidden="1">#REF!</definedName>
    <definedName name="BLPI9" localSheetId="3" hidden="1">#REF!</definedName>
    <definedName name="BLPI9" localSheetId="4" hidden="1">#REF!</definedName>
    <definedName name="BLPI9" hidden="1">#REF!</definedName>
    <definedName name="bondweb">[3]Bondweb!$A:$M</definedName>
    <definedName name="create">'[4]Form F - IFIs'!$D$5:$D$31,'[4]Form F - IFIs'!$D$35:$D$50,'[4]Form F - IFIs'!$D$54:$D$67,'[4]Form F - IFIs'!$D$71:$D$76</definedName>
    <definedName name="DME_Dirty" hidden="1">"False"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limcount" hidden="1">1</definedName>
    <definedName name="ne" localSheetId="0" hidden="1">#REF!</definedName>
    <definedName name="ne" localSheetId="1" hidden="1">#REF!</definedName>
    <definedName name="ne" localSheetId="2" hidden="1">#REF!</definedName>
    <definedName name="ne" localSheetId="3" hidden="1">#REF!</definedName>
    <definedName name="ne" localSheetId="4" hidden="1">#REF!</definedName>
    <definedName name="ne" hidden="1">#REF!</definedName>
    <definedName name="new" localSheetId="0" hidden="1">#REF!</definedName>
    <definedName name="new" localSheetId="1" hidden="1">#REF!</definedName>
    <definedName name="new" localSheetId="2" hidden="1">#REF!</definedName>
    <definedName name="new" localSheetId="3" hidden="1">#REF!</definedName>
    <definedName name="new" localSheetId="4" hidden="1">#REF!</definedName>
    <definedName name="new" hidden="1">#REF!</definedName>
    <definedName name="o" localSheetId="0" hidden="1">#REF!</definedName>
    <definedName name="o" localSheetId="1" hidden="1">#REF!</definedName>
    <definedName name="o" localSheetId="2" hidden="1">#REF!</definedName>
    <definedName name="o" localSheetId="3" hidden="1">#REF!</definedName>
    <definedName name="o" localSheetId="4" hidden="1">#REF!</definedName>
    <definedName name="o" hidden="1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Raw" localSheetId="1">#REF!</definedName>
    <definedName name="Raw" localSheetId="3">#REF!</definedName>
    <definedName name="Raw" localSheetId="4">#REF!</definedName>
    <definedName name="Raw">#REF!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ncount" hidden="1">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5" l="1"/>
  <c r="N16" i="5"/>
  <c r="P17" i="4"/>
  <c r="P16" i="4"/>
</calcChain>
</file>

<file path=xl/sharedStrings.xml><?xml version="1.0" encoding="utf-8"?>
<sst xmlns="http://schemas.openxmlformats.org/spreadsheetml/2006/main" count="227" uniqueCount="132">
  <si>
    <t>Rajah 3.1</t>
  </si>
  <si>
    <t>KDNK dan Inflasi</t>
  </si>
  <si>
    <t>Chart 3.1</t>
  </si>
  <si>
    <t>GDP and Inflation</t>
  </si>
  <si>
    <t>Sumber:</t>
  </si>
  <si>
    <t>Jabatan Perangkaan Malaysia dan Bank Negara Malaysia</t>
  </si>
  <si>
    <t>Sources:</t>
  </si>
  <si>
    <t>Department of Statistics, Malaysia and Bank Negara Malaysia</t>
  </si>
  <si>
    <t>Nota:</t>
  </si>
  <si>
    <t>Note:</t>
  </si>
  <si>
    <t>KDNK Benar</t>
  </si>
  <si>
    <t>Inflasi Keseluruhan*</t>
  </si>
  <si>
    <t>Pertumbuhan tahunan (%)</t>
  </si>
  <si>
    <t>Real GDP</t>
  </si>
  <si>
    <t>Headline Inflation*</t>
  </si>
  <si>
    <t>Suku Tahun</t>
  </si>
  <si>
    <t>Quarter</t>
  </si>
  <si>
    <t>Annual growth (%)</t>
  </si>
  <si>
    <t>S1 2016</t>
  </si>
  <si>
    <t>1Q 2016</t>
  </si>
  <si>
    <t>S2 2016</t>
  </si>
  <si>
    <t>2Q 2016</t>
  </si>
  <si>
    <t>S3 2016</t>
  </si>
  <si>
    <t>3Q 2016</t>
  </si>
  <si>
    <t>S4 2016</t>
  </si>
  <si>
    <t>4Q 2016</t>
  </si>
  <si>
    <t>S1 2017</t>
  </si>
  <si>
    <t>1Q 2017</t>
  </si>
  <si>
    <t>S2 2017</t>
  </si>
  <si>
    <t>2Q 2017</t>
  </si>
  <si>
    <t>S3 2017</t>
  </si>
  <si>
    <t>3Q 2017</t>
  </si>
  <si>
    <t>S4 2017</t>
  </si>
  <si>
    <t>4Q 2017</t>
  </si>
  <si>
    <t>*Figures may not average out to the annual headline inflation rate due to rounding</t>
  </si>
  <si>
    <t>*Angka-angka tidak semestinya boleh dipuratakan kepada purata inflasi keseluruhan tahunan disebabkan oleh penggenapan</t>
  </si>
  <si>
    <t>Rajah 3.3</t>
  </si>
  <si>
    <t>Chart 3.3</t>
  </si>
  <si>
    <t>Bank Negara Malaysia</t>
  </si>
  <si>
    <t>Perubahan bulanan</t>
  </si>
  <si>
    <t>RM bilion</t>
  </si>
  <si>
    <t>Monthly change</t>
  </si>
  <si>
    <t>Bulan</t>
  </si>
  <si>
    <t>Month</t>
  </si>
  <si>
    <t>RM billion</t>
  </si>
  <si>
    <t>Percentage (%)</t>
  </si>
  <si>
    <t>Januari</t>
  </si>
  <si>
    <t>January</t>
  </si>
  <si>
    <t>Februari</t>
  </si>
  <si>
    <t>February</t>
  </si>
  <si>
    <t>Mac</t>
  </si>
  <si>
    <t>March</t>
  </si>
  <si>
    <t>April</t>
  </si>
  <si>
    <t>Mei</t>
  </si>
  <si>
    <t>May</t>
  </si>
  <si>
    <t>Jun</t>
  </si>
  <si>
    <t>June</t>
  </si>
  <si>
    <t>Julai</t>
  </si>
  <si>
    <t>July</t>
  </si>
  <si>
    <t>Ogos</t>
  </si>
  <si>
    <t>August</t>
  </si>
  <si>
    <t>September</t>
  </si>
  <si>
    <t>Oktober</t>
  </si>
  <si>
    <t>October</t>
  </si>
  <si>
    <t>November</t>
  </si>
  <si>
    <t>Disember</t>
  </si>
  <si>
    <t>December</t>
  </si>
  <si>
    <t>Rajah 3.2</t>
  </si>
  <si>
    <t>Chart 3.2</t>
  </si>
  <si>
    <t>Monthly Change in Non-resident Holdings of Government Bonds*</t>
  </si>
  <si>
    <t>*Refers to Malaysian Government Securities (MGS), Malaysian Government Investment Issues (MGII) and Sukuk Perumahan Kerajaan (SPK)</t>
  </si>
  <si>
    <t>*Merujuk Sekuriti Kerajaan Malaysia (MGS), Terbitan Pelaburan Kerajaan Malaysia (MGII) dan Sukuk Perumahan Kerajaan (SPK)</t>
  </si>
  <si>
    <t>%</t>
  </si>
  <si>
    <t>% bahagian pemegangan bukan pemastautin daripada jumlah bon Kerajaan</t>
  </si>
  <si>
    <t>% share of non-resident holdings of total Government bonds (RHS)</t>
  </si>
  <si>
    <t>Rajah 3.4</t>
  </si>
  <si>
    <t>OPR dan Kadar Antara Bank</t>
  </si>
  <si>
    <t>Chart 3.4</t>
  </si>
  <si>
    <t>OPR and Interbank Rates</t>
  </si>
  <si>
    <t>OPR</t>
  </si>
  <si>
    <t>Semalaman</t>
  </si>
  <si>
    <t>(%)</t>
  </si>
  <si>
    <t>Overnight</t>
  </si>
  <si>
    <t>1-week</t>
  </si>
  <si>
    <t>1-month</t>
  </si>
  <si>
    <t>Floor rate</t>
  </si>
  <si>
    <t>Tarikh/Date</t>
  </si>
  <si>
    <t>1 minggu</t>
  </si>
  <si>
    <t>1 bulan</t>
  </si>
  <si>
    <t>Kadar terendah koridor bagi OPR</t>
  </si>
  <si>
    <t>Kadar tertinggi koridor bagi OPR</t>
  </si>
  <si>
    <t>Ceiling rate</t>
  </si>
  <si>
    <t>Rajah 3.5</t>
  </si>
  <si>
    <t>Chart 3.5</t>
  </si>
  <si>
    <t>Composition of Outstanding Ringgit Liquidity Placed with Bank Negara Malaysia (as at end-period)</t>
  </si>
  <si>
    <t xml:space="preserve">Bank Negara Malaysia </t>
  </si>
  <si>
    <t>Repo</t>
  </si>
  <si>
    <t>Lain-lain</t>
  </si>
  <si>
    <t>Peratus (%)</t>
  </si>
  <si>
    <t>Others</t>
  </si>
  <si>
    <t>Figures may not necessarily add up due to rounding</t>
  </si>
  <si>
    <t>Komposisi Mudah Tunai Ringgit Terkumpul yang Ditempatkan di Bank Negara Malaysia (pada akhir tempoh)</t>
  </si>
  <si>
    <t>Angka-angka tidak semestinya terjumlah disebabkan penggenapan</t>
  </si>
  <si>
    <t>Peminjaman langsung pasaran wang</t>
  </si>
  <si>
    <t>Direct money market borrowing</t>
  </si>
  <si>
    <r>
      <t xml:space="preserve">Penerimaan </t>
    </r>
    <r>
      <rPr>
        <i/>
        <sz val="10"/>
        <color theme="1"/>
        <rFont val="Arial"/>
        <family val="2"/>
      </rPr>
      <t>Qard</t>
    </r>
  </si>
  <si>
    <r>
      <rPr>
        <i/>
        <sz val="10"/>
        <color theme="1"/>
        <rFont val="Arial"/>
        <family val="2"/>
      </rPr>
      <t>Qard</t>
    </r>
    <r>
      <rPr>
        <sz val="10"/>
        <color theme="1"/>
        <rFont val="Arial"/>
        <family val="2"/>
      </rPr>
      <t xml:space="preserve"> acceptance</t>
    </r>
  </si>
  <si>
    <t>Program Komoditi Murabahah (CMP)</t>
  </si>
  <si>
    <t>Commodity Murabahah Programme (CMP)</t>
  </si>
  <si>
    <t>Nota Monetari Bank Negara (BNMN) / Bil Antara Bank BNM (BNIB)</t>
  </si>
  <si>
    <t>Bank Negara Monetary Notes (BNMN) / Bank Negara Interbank Bills (BNIB)</t>
  </si>
  <si>
    <t>Statutory Reserve Requirement (SRR)</t>
  </si>
  <si>
    <t>Keperluan Rizab Berkanun (SRR)</t>
  </si>
  <si>
    <t>Jumlah</t>
  </si>
  <si>
    <t>Jumlah mudah tunai ringgit terkumpul</t>
  </si>
  <si>
    <t>Outstanding ringgit liquidity</t>
  </si>
  <si>
    <t>Breakdown of Interbank Money Market Transactions</t>
  </si>
  <si>
    <t>Deposit</t>
  </si>
  <si>
    <t>Deposit Islam</t>
  </si>
  <si>
    <t>NID Islam</t>
  </si>
  <si>
    <t>BA Islam</t>
  </si>
  <si>
    <t>Deposits</t>
  </si>
  <si>
    <t>Islamic NID</t>
  </si>
  <si>
    <t>Islamic BA</t>
  </si>
  <si>
    <t>Butiran Urus Niaga Pasaran Wang Antara Bank</t>
  </si>
  <si>
    <t>Total volume</t>
  </si>
  <si>
    <t>Instrumen deposit boleh niaga (NID)</t>
  </si>
  <si>
    <t>Negotiable instrument of deposits (NID)</t>
  </si>
  <si>
    <t>Penerimaan jurubank (BA)</t>
  </si>
  <si>
    <t>Banker's acceptance (BA)</t>
  </si>
  <si>
    <t>Islamic deposits</t>
  </si>
  <si>
    <t>Perubahan Bulanan dalam Pemegangan Bon Kerajaan Malaysia oleh Bukan Pemastautin*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</si>
</sst>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0.000"/>
    <numFmt numFmtId="166" formatCode="_-* #,##0.00_-;\-* #,##0.00_-;_-* &quot;-&quot;??_-;_-@_-"/>
    <numFmt numFmtId="167" formatCode="_-* #,##0.0_-;\-* #,##0.0_-;_-* &quot;-&quot;??_-;_-@_-"/>
    <numFmt numFmtId="168" formatCode="_(* #,##0.0_);_(* \(#,##0.0\);_(* &quot;-&quot;??_);_(@_)"/>
    <numFmt numFmtId="169" formatCode="_(* #,##0_);_(* \(#,##0\);_(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70C0"/>
      <name val="Arial"/>
      <family val="2"/>
    </font>
    <font>
      <b/>
      <sz val="12"/>
      <color theme="1"/>
      <name val="Arial"/>
      <family val="2"/>
    </font>
    <font>
      <i/>
      <sz val="11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1"/>
      <color rgb="FF0070C0"/>
      <name val="Arial"/>
      <family val="2"/>
    </font>
    <font>
      <i/>
      <sz val="11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2" fillId="0" borderId="0" xfId="1" applyFill="1" applyBorder="1" applyAlignment="1">
      <alignment horizontal="center"/>
    </xf>
    <xf numFmtId="0" fontId="3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4" fillId="0" borderId="0" xfId="1" applyFont="1" applyAlignment="1"/>
    <xf numFmtId="0" fontId="5" fillId="0" borderId="0" xfId="1" applyFont="1" applyFill="1" applyBorder="1"/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/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2" fontId="7" fillId="0" borderId="0" xfId="2" applyNumberFormat="1" applyFont="1" applyAlignment="1">
      <alignment horizontal="center"/>
    </xf>
    <xf numFmtId="164" fontId="2" fillId="0" borderId="0" xfId="1" applyNumberFormat="1" applyAlignment="1">
      <alignment horizontal="center"/>
    </xf>
    <xf numFmtId="165" fontId="2" fillId="0" borderId="0" xfId="1" applyNumberFormat="1" applyAlignment="1">
      <alignment horizontal="center"/>
    </xf>
    <xf numFmtId="0" fontId="5" fillId="0" borderId="0" xfId="1" applyFont="1"/>
    <xf numFmtId="0" fontId="8" fillId="0" borderId="0" xfId="1" applyFont="1" applyBorder="1"/>
    <xf numFmtId="0" fontId="3" fillId="0" borderId="0" xfId="1" applyFont="1" applyBorder="1"/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vertical="top" wrapText="1"/>
    </xf>
    <xf numFmtId="166" fontId="6" fillId="0" borderId="0" xfId="3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2" fontId="7" fillId="0" borderId="0" xfId="4" applyNumberFormat="1" applyFont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/>
    </xf>
    <xf numFmtId="164" fontId="7" fillId="0" borderId="0" xfId="1" applyNumberFormat="1" applyFont="1" applyAlignment="1">
      <alignment horizontal="center" vertical="center"/>
    </xf>
    <xf numFmtId="0" fontId="8" fillId="0" borderId="0" xfId="1" applyFont="1" applyFill="1" applyBorder="1"/>
    <xf numFmtId="14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 applyAlignment="1"/>
    <xf numFmtId="164" fontId="7" fillId="0" borderId="0" xfId="6" applyNumberFormat="1" applyFont="1" applyAlignment="1">
      <alignment horizontal="center" vertical="center"/>
    </xf>
    <xf numFmtId="164" fontId="7" fillId="0" borderId="0" xfId="1" applyNumberFormat="1" applyFont="1"/>
    <xf numFmtId="43" fontId="7" fillId="0" borderId="0" xfId="6" applyNumberFormat="1" applyFont="1" applyAlignment="1">
      <alignment horizontal="center"/>
    </xf>
    <xf numFmtId="167" fontId="7" fillId="0" borderId="0" xfId="1" applyNumberFormat="1" applyFont="1"/>
    <xf numFmtId="167" fontId="2" fillId="0" borderId="0" xfId="1" applyNumberFormat="1"/>
    <xf numFmtId="0" fontId="7" fillId="0" borderId="0" xfId="1" applyFont="1" applyAlignment="1">
      <alignment horizontal="center" vertical="center"/>
    </xf>
    <xf numFmtId="4" fontId="7" fillId="0" borderId="0" xfId="1" applyNumberFormat="1" applyFont="1" applyAlignment="1">
      <alignment vertical="center"/>
    </xf>
    <xf numFmtId="43" fontId="7" fillId="0" borderId="0" xfId="6" applyNumberFormat="1" applyFont="1" applyAlignment="1">
      <alignment vertical="center"/>
    </xf>
    <xf numFmtId="168" fontId="7" fillId="0" borderId="0" xfId="6" applyNumberFormat="1" applyFont="1" applyAlignment="1">
      <alignment vertical="center"/>
    </xf>
    <xf numFmtId="169" fontId="7" fillId="0" borderId="0" xfId="1" applyNumberFormat="1" applyFont="1" applyAlignment="1">
      <alignment horizontal="center"/>
    </xf>
    <xf numFmtId="164" fontId="0" fillId="0" borderId="0" xfId="0" applyNumberFormat="1"/>
    <xf numFmtId="164" fontId="7" fillId="0" borderId="0" xfId="1" applyNumberFormat="1" applyFont="1" applyFill="1" applyAlignment="1">
      <alignment horizontal="center"/>
    </xf>
    <xf numFmtId="164" fontId="7" fillId="0" borderId="0" xfId="2" applyNumberFormat="1" applyFont="1" applyFill="1" applyAlignment="1">
      <alignment horizontal="center"/>
    </xf>
    <xf numFmtId="2" fontId="7" fillId="0" borderId="0" xfId="2" applyNumberFormat="1" applyFont="1" applyFill="1" applyAlignment="1">
      <alignment horizontal="center"/>
    </xf>
    <xf numFmtId="164" fontId="0" fillId="0" borderId="0" xfId="0" applyNumberForma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7">
    <cellStyle name="Comma 10 10 2" xfId="3"/>
    <cellStyle name="Comma 10 5" xfId="6"/>
    <cellStyle name="Comma 41" xfId="4"/>
    <cellStyle name="Normal" xfId="0" builtinId="0"/>
    <cellStyle name="Normal 61" xfId="1"/>
    <cellStyle name="Percent 3 14" xfId="2"/>
    <cellStyle name="Percent 3 1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Macrofinancialstability\Financial%20System%20Report\Strength%20and%20robustness%20of%20financial%20markets\Temp_park\Rosborough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ANALYSIS\Paul\Corporate\Corpbonds_bloombe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anXiang\Downloads\Outstanding%20Reverse%20Repo%20Operations%20for%20AR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d"/>
      <sheetName val="Haircut for JKW"/>
      <sheetName val="Interest 261115"/>
      <sheetName val="Interest 121115"/>
      <sheetName val="Interest 151015"/>
      <sheetName val="Interest 071015"/>
      <sheetName val="Interest 011015"/>
      <sheetName val="Interest 300915"/>
      <sheetName val="Interest 230915"/>
      <sheetName val="Interest 150915"/>
      <sheetName val="Interest 080915"/>
      <sheetName val="Interest 030915"/>
      <sheetName val="Bondweb"/>
      <sheetName val="MGII Alert List"/>
      <sheetName val="FOR MPC"/>
      <sheetName val="AG Fortnightly"/>
      <sheetName val="MPC-Note Page"/>
      <sheetName val="Example "/>
      <sheetName val="Iss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A2" t="str">
            <v>BOND CODE</v>
          </cell>
          <cell r="B2" t="str">
            <v>ISIN CODE</v>
          </cell>
          <cell r="C2" t="str">
            <v>BOND NAME</v>
          </cell>
          <cell r="D2" t="str">
            <v>VALUE DATE</v>
          </cell>
          <cell r="E2" t="str">
            <v>MTM PRICE</v>
          </cell>
          <cell r="F2" t="str">
            <v>MTM YIELD</v>
          </cell>
          <cell r="G2" t="str">
            <v>LAST TRADE PRICE</v>
          </cell>
          <cell r="H2" t="str">
            <v>LAST TRADE YIELD</v>
          </cell>
          <cell r="I2" t="str">
            <v>LAST TRADE DATE</v>
          </cell>
          <cell r="J2" t="str">
            <v>MODIFIED DURATION</v>
          </cell>
          <cell r="K2" t="str">
            <v>CONVEXITY</v>
          </cell>
          <cell r="L2" t="str">
            <v>MTM PRICE CHANGE</v>
          </cell>
          <cell r="M2" t="str">
            <v>MTM YIELD CHANGE</v>
          </cell>
        </row>
        <row r="3">
          <cell r="A3" t="str">
            <v>MH130001</v>
          </cell>
          <cell r="B3" t="str">
            <v>MYBMH1300019</v>
          </cell>
          <cell r="C3" t="str">
            <v>MGS 1/2013 3.172% 15.07.2016</v>
          </cell>
          <cell r="D3">
            <v>42334</v>
          </cell>
          <cell r="E3">
            <v>100.295</v>
          </cell>
          <cell r="F3">
            <v>2.698</v>
          </cell>
          <cell r="G3">
            <v>100.105</v>
          </cell>
          <cell r="H3">
            <v>3</v>
          </cell>
          <cell r="I3">
            <v>42332</v>
          </cell>
          <cell r="J3">
            <v>0.62</v>
          </cell>
          <cell r="K3">
            <v>0.69399999999999995</v>
          </cell>
          <cell r="L3">
            <v>5.0000000000000001E-3</v>
          </cell>
          <cell r="M3">
            <v>-0.01</v>
          </cell>
        </row>
        <row r="4">
          <cell r="A4" t="str">
            <v>MO060001</v>
          </cell>
          <cell r="B4" t="str">
            <v>MYBMO0600019</v>
          </cell>
          <cell r="C4" t="str">
            <v>MGS 1/2006 4.262% 15.09.2016</v>
          </cell>
          <cell r="D4">
            <v>42334</v>
          </cell>
          <cell r="E4">
            <v>101.215</v>
          </cell>
          <cell r="F4">
            <v>2.7160000000000002</v>
          </cell>
          <cell r="G4">
            <v>101.5</v>
          </cell>
          <cell r="H4">
            <v>2.3530000000000002</v>
          </cell>
          <cell r="I4">
            <v>42333</v>
          </cell>
          <cell r="J4">
            <v>0.78100000000000003</v>
          </cell>
          <cell r="K4">
            <v>1.0009999999999999</v>
          </cell>
          <cell r="L4">
            <v>3.0000000000000001E-3</v>
          </cell>
          <cell r="M4">
            <v>-0.01</v>
          </cell>
        </row>
        <row r="5">
          <cell r="A5" t="str">
            <v>MN070002</v>
          </cell>
          <cell r="B5" t="str">
            <v>MYBMN0700027</v>
          </cell>
          <cell r="C5" t="str">
            <v>MGS 2/2007 3.814% 15.02.2017</v>
          </cell>
          <cell r="D5">
            <v>42334</v>
          </cell>
          <cell r="E5">
            <v>101.215</v>
          </cell>
          <cell r="F5">
            <v>2.7909999999999999</v>
          </cell>
          <cell r="G5">
            <v>101.23</v>
          </cell>
          <cell r="H5">
            <v>2.7789999999999999</v>
          </cell>
          <cell r="I5">
            <v>42332</v>
          </cell>
          <cell r="J5">
            <v>1.1759999999999999</v>
          </cell>
          <cell r="K5">
            <v>1.9850000000000001</v>
          </cell>
          <cell r="L5">
            <v>1.2999999999999999E-2</v>
          </cell>
          <cell r="M5">
            <v>-1.4E-2</v>
          </cell>
        </row>
        <row r="6">
          <cell r="A6" t="str">
            <v>MG140002</v>
          </cell>
          <cell r="B6" t="str">
            <v>MYBMG1400027</v>
          </cell>
          <cell r="C6" t="str">
            <v>MGS 2/2014 3.394% 15.03.2017</v>
          </cell>
          <cell r="D6">
            <v>42334</v>
          </cell>
          <cell r="E6">
            <v>100.73699999999999</v>
          </cell>
          <cell r="F6">
            <v>2.8119999999999998</v>
          </cell>
          <cell r="G6">
            <v>100.8</v>
          </cell>
          <cell r="H6">
            <v>2.762</v>
          </cell>
          <cell r="I6">
            <v>42332</v>
          </cell>
          <cell r="J6">
            <v>1.26</v>
          </cell>
          <cell r="K6">
            <v>2.2269999999999999</v>
          </cell>
          <cell r="L6">
            <v>1.7999999999999999E-2</v>
          </cell>
          <cell r="M6">
            <v>-1.4E-2</v>
          </cell>
        </row>
        <row r="7">
          <cell r="A7" t="str">
            <v>ML100002</v>
          </cell>
          <cell r="B7" t="str">
            <v>MYBML1000025</v>
          </cell>
          <cell r="C7" t="str">
            <v>MGS 2/2010 4.012% 15.09.2017</v>
          </cell>
          <cell r="D7">
            <v>42334</v>
          </cell>
          <cell r="E7">
            <v>101.837</v>
          </cell>
          <cell r="F7">
            <v>2.956</v>
          </cell>
          <cell r="G7">
            <v>102.25</v>
          </cell>
          <cell r="H7">
            <v>2.7149999999999999</v>
          </cell>
          <cell r="I7">
            <v>42333</v>
          </cell>
          <cell r="J7">
            <v>1.7190000000000001</v>
          </cell>
          <cell r="K7">
            <v>3.8650000000000002</v>
          </cell>
          <cell r="L7">
            <v>0.05</v>
          </cell>
          <cell r="M7">
            <v>-0.03</v>
          </cell>
        </row>
        <row r="8">
          <cell r="A8" t="str">
            <v>MJ120005</v>
          </cell>
          <cell r="B8" t="str">
            <v>MYBMJ1200058</v>
          </cell>
          <cell r="C8" t="str">
            <v>MGS 5/2012 3.314% 31.10.2017</v>
          </cell>
          <cell r="D8">
            <v>42334</v>
          </cell>
          <cell r="E8">
            <v>100.58799999999999</v>
          </cell>
          <cell r="F8">
            <v>2.9969999999999999</v>
          </cell>
          <cell r="G8">
            <v>100.71</v>
          </cell>
          <cell r="H8">
            <v>2.9319999999999999</v>
          </cell>
          <cell r="I8">
            <v>42333</v>
          </cell>
          <cell r="J8">
            <v>1.853</v>
          </cell>
          <cell r="K8">
            <v>4.3970000000000002</v>
          </cell>
          <cell r="L8">
            <v>6.5000000000000002E-2</v>
          </cell>
          <cell r="M8">
            <v>-3.5000000000000003E-2</v>
          </cell>
        </row>
        <row r="9">
          <cell r="A9" t="str">
            <v>MS03001S</v>
          </cell>
          <cell r="B9" t="str">
            <v>MYBMS03001S9</v>
          </cell>
          <cell r="C9" t="str">
            <v>MGS 1/2003 4.41000% 29.01.2018</v>
          </cell>
          <cell r="D9">
            <v>42334</v>
          </cell>
          <cell r="E9">
            <v>102.78700000000001</v>
          </cell>
          <cell r="F9">
            <v>3.073</v>
          </cell>
          <cell r="G9">
            <v>96.75</v>
          </cell>
          <cell r="H9">
            <v>5.23</v>
          </cell>
          <cell r="I9">
            <v>41481</v>
          </cell>
          <cell r="J9">
            <v>2.0390000000000001</v>
          </cell>
          <cell r="K9">
            <v>5.3019999999999996</v>
          </cell>
          <cell r="L9">
            <v>9.5000000000000001E-2</v>
          </cell>
          <cell r="M9">
            <v>-4.5999999999999999E-2</v>
          </cell>
        </row>
        <row r="10">
          <cell r="A10" t="str">
            <v>MS03002H</v>
          </cell>
          <cell r="B10" t="str">
            <v>MYBMS03002H0</v>
          </cell>
          <cell r="C10" t="str">
            <v>MGS 2/2003 4.24000% 07.02.2018</v>
          </cell>
          <cell r="D10">
            <v>42334</v>
          </cell>
          <cell r="E10">
            <v>102.441</v>
          </cell>
          <cell r="F10">
            <v>3.081</v>
          </cell>
          <cell r="G10">
            <v>102.4</v>
          </cell>
          <cell r="H10">
            <v>3.0990000000000002</v>
          </cell>
          <cell r="I10">
            <v>42333</v>
          </cell>
          <cell r="J10">
            <v>2.0659999999999998</v>
          </cell>
          <cell r="K10">
            <v>5.4240000000000004</v>
          </cell>
          <cell r="L10">
            <v>9.9000000000000005E-2</v>
          </cell>
          <cell r="M10">
            <v>-4.8000000000000001E-2</v>
          </cell>
        </row>
        <row r="11">
          <cell r="A11" t="str">
            <v>MI130002</v>
          </cell>
          <cell r="B11" t="str">
            <v>MYBMI1300025</v>
          </cell>
          <cell r="C11" t="str">
            <v>MGS 2/2013 3.260% 01.03.2018</v>
          </cell>
          <cell r="D11">
            <v>42334</v>
          </cell>
          <cell r="E11">
            <v>100.336</v>
          </cell>
          <cell r="F11">
            <v>3.1040000000000001</v>
          </cell>
          <cell r="G11">
            <v>100.1</v>
          </cell>
          <cell r="H11">
            <v>3.2120000000000002</v>
          </cell>
          <cell r="I11">
            <v>42333</v>
          </cell>
          <cell r="J11">
            <v>2.1509999999999998</v>
          </cell>
          <cell r="K11">
            <v>5.7969999999999997</v>
          </cell>
          <cell r="L11">
            <v>0.111</v>
          </cell>
          <cell r="M11">
            <v>-5.0999999999999997E-2</v>
          </cell>
        </row>
        <row r="12">
          <cell r="A12" t="str">
            <v>MK110005</v>
          </cell>
          <cell r="B12" t="str">
            <v>MYBMK1100058</v>
          </cell>
          <cell r="C12" t="str">
            <v>MGS 5/2011 3.580% 28.09.2018</v>
          </cell>
          <cell r="D12">
            <v>42334</v>
          </cell>
          <cell r="E12">
            <v>100.822</v>
          </cell>
          <cell r="F12">
            <v>3.2730000000000001</v>
          </cell>
          <cell r="G12">
            <v>100.9</v>
          </cell>
          <cell r="H12">
            <v>3.2440000000000002</v>
          </cell>
          <cell r="I12">
            <v>42333</v>
          </cell>
          <cell r="J12">
            <v>2.6659999999999999</v>
          </cell>
          <cell r="K12">
            <v>8.6300000000000008</v>
          </cell>
          <cell r="L12">
            <v>0.2</v>
          </cell>
          <cell r="M12">
            <v>-7.3999999999999996E-2</v>
          </cell>
        </row>
        <row r="13">
          <cell r="A13" t="str">
            <v>MZ98005A</v>
          </cell>
          <cell r="B13" t="str">
            <v>MYBMZ98005A5</v>
          </cell>
          <cell r="C13" t="str">
            <v>MGS 5/1998 8.000% 30.10.2018</v>
          </cell>
          <cell r="D13">
            <v>42334</v>
          </cell>
          <cell r="E13">
            <v>113.06100000000001</v>
          </cell>
          <cell r="F13">
            <v>3.2810000000000001</v>
          </cell>
          <cell r="G13">
            <v>104.85</v>
          </cell>
          <cell r="H13">
            <v>6.9960000000000004</v>
          </cell>
          <cell r="I13">
            <v>41211</v>
          </cell>
          <cell r="J13">
            <v>2.6269999999999998</v>
          </cell>
          <cell r="K13">
            <v>8.5879999999999992</v>
          </cell>
          <cell r="L13">
            <v>0.20899999999999999</v>
          </cell>
          <cell r="M13">
            <v>-7.3999999999999996E-2</v>
          </cell>
        </row>
        <row r="14">
          <cell r="A14" t="str">
            <v>MH150005</v>
          </cell>
          <cell r="B14" t="str">
            <v>MYBMH1500055</v>
          </cell>
          <cell r="C14" t="str">
            <v>MGS 5/2015 3.759% 15.03.2019</v>
          </cell>
          <cell r="D14">
            <v>42334</v>
          </cell>
          <cell r="E14">
            <v>101.15</v>
          </cell>
          <cell r="F14">
            <v>3.387</v>
          </cell>
          <cell r="G14">
            <v>101.15</v>
          </cell>
          <cell r="H14">
            <v>3.387</v>
          </cell>
          <cell r="I14">
            <v>42333</v>
          </cell>
          <cell r="J14">
            <v>3.0630000000000002</v>
          </cell>
          <cell r="K14">
            <v>11.247999999999999</v>
          </cell>
          <cell r="L14">
            <v>0.23</v>
          </cell>
          <cell r="M14">
            <v>-7.3999999999999996E-2</v>
          </cell>
        </row>
        <row r="15">
          <cell r="A15" t="str">
            <v>MS04003H</v>
          </cell>
          <cell r="B15" t="str">
            <v>MYBMS04003H7</v>
          </cell>
          <cell r="C15" t="str">
            <v>MGS 3/2004 5.734% 30.07.2019</v>
          </cell>
          <cell r="D15">
            <v>42334</v>
          </cell>
          <cell r="E15">
            <v>107.8</v>
          </cell>
          <cell r="F15">
            <v>3.4550000000000001</v>
          </cell>
          <cell r="G15">
            <v>107.28</v>
          </cell>
          <cell r="H15">
            <v>3.5990000000000002</v>
          </cell>
          <cell r="I15">
            <v>42333</v>
          </cell>
          <cell r="J15">
            <v>3.2669999999999999</v>
          </cell>
          <cell r="K15">
            <v>13.016</v>
          </cell>
          <cell r="L15">
            <v>0.21099999999999999</v>
          </cell>
          <cell r="M15">
            <v>-6.0999999999999999E-2</v>
          </cell>
        </row>
        <row r="16">
          <cell r="A16" t="str">
            <v>MJ140004</v>
          </cell>
          <cell r="B16" t="str">
            <v>MYBMJ1400047</v>
          </cell>
          <cell r="C16" t="str">
            <v>MGS 4/2014 3.654% 31.10.2019</v>
          </cell>
          <cell r="D16">
            <v>42334</v>
          </cell>
          <cell r="E16">
            <v>100.5</v>
          </cell>
          <cell r="F16">
            <v>3.516</v>
          </cell>
          <cell r="G16">
            <v>99.914000000000001</v>
          </cell>
          <cell r="H16">
            <v>3.677</v>
          </cell>
          <cell r="I16">
            <v>42333</v>
          </cell>
          <cell r="J16">
            <v>3.6219999999999999</v>
          </cell>
          <cell r="K16">
            <v>15.43</v>
          </cell>
          <cell r="L16">
            <v>0.17299999999999999</v>
          </cell>
          <cell r="M16">
            <v>-4.8000000000000001E-2</v>
          </cell>
        </row>
        <row r="17">
          <cell r="A17" t="str">
            <v>MO090002</v>
          </cell>
          <cell r="B17" t="str">
            <v>MYBMO0900021</v>
          </cell>
          <cell r="C17" t="str">
            <v>MGS 2/2009 4.378% 29.11.2019</v>
          </cell>
          <cell r="D17">
            <v>42334</v>
          </cell>
          <cell r="E17">
            <v>103.152</v>
          </cell>
          <cell r="F17">
            <v>3.528</v>
          </cell>
          <cell r="G17">
            <v>102.58</v>
          </cell>
          <cell r="H17">
            <v>3.6789999999999998</v>
          </cell>
          <cell r="I17">
            <v>42332</v>
          </cell>
          <cell r="J17">
            <v>3.5840000000000001</v>
          </cell>
          <cell r="K17">
            <v>15.475</v>
          </cell>
          <cell r="L17">
            <v>0.161</v>
          </cell>
          <cell r="M17">
            <v>-4.2999999999999997E-2</v>
          </cell>
        </row>
        <row r="18">
          <cell r="A18" t="str">
            <v>ML120006</v>
          </cell>
          <cell r="B18" t="str">
            <v>MYBML1200062</v>
          </cell>
          <cell r="C18" t="str">
            <v>MGS 6/2012 3.492% 31.03.2020</v>
          </cell>
          <cell r="D18">
            <v>42334</v>
          </cell>
          <cell r="E18">
            <v>99.566000000000003</v>
          </cell>
          <cell r="F18">
            <v>3.6</v>
          </cell>
          <cell r="G18">
            <v>98.9</v>
          </cell>
          <cell r="H18">
            <v>3.7679999999999998</v>
          </cell>
          <cell r="I18">
            <v>42332</v>
          </cell>
          <cell r="J18">
            <v>3.9729999999999999</v>
          </cell>
          <cell r="K18">
            <v>18.475000000000001</v>
          </cell>
          <cell r="L18">
            <v>9.0999999999999998E-2</v>
          </cell>
          <cell r="M18">
            <v>-2.3E-2</v>
          </cell>
        </row>
        <row r="19">
          <cell r="A19" t="str">
            <v>MK130006</v>
          </cell>
          <cell r="B19" t="str">
            <v>MYBMK1300062</v>
          </cell>
          <cell r="C19" t="str">
            <v>MGS 6/2013 3.889% 31.07.2020</v>
          </cell>
          <cell r="D19">
            <v>42334</v>
          </cell>
          <cell r="E19">
            <v>100.961</v>
          </cell>
          <cell r="F19">
            <v>3.6629999999999998</v>
          </cell>
          <cell r="G19">
            <v>100.25</v>
          </cell>
          <cell r="H19">
            <v>3.8290000000000002</v>
          </cell>
          <cell r="I19">
            <v>42333</v>
          </cell>
          <cell r="J19">
            <v>4.194</v>
          </cell>
          <cell r="K19">
            <v>20.747</v>
          </cell>
          <cell r="L19">
            <v>2.7E-2</v>
          </cell>
          <cell r="M19">
            <v>-6.0000000000000001E-3</v>
          </cell>
        </row>
        <row r="20">
          <cell r="A20" t="str">
            <v>MJ150003</v>
          </cell>
          <cell r="B20" t="str">
            <v>MYBMJ1500036</v>
          </cell>
          <cell r="C20" t="str">
            <v>MGS 3/2015 3.659% 15.10.2020</v>
          </cell>
          <cell r="D20">
            <v>42334</v>
          </cell>
          <cell r="E20">
            <v>99.8</v>
          </cell>
          <cell r="F20">
            <v>3.7040000000000002</v>
          </cell>
          <cell r="G20">
            <v>99.75</v>
          </cell>
          <cell r="H20">
            <v>3.7149999999999999</v>
          </cell>
          <cell r="I20">
            <v>42333</v>
          </cell>
          <cell r="J20">
            <v>4.4139999999999997</v>
          </cell>
          <cell r="K20">
            <v>22.704999999999998</v>
          </cell>
          <cell r="L20">
            <v>0</v>
          </cell>
          <cell r="M20">
            <v>0</v>
          </cell>
        </row>
        <row r="21">
          <cell r="A21" t="str">
            <v>MO110001</v>
          </cell>
          <cell r="B21" t="str">
            <v>MYBMO1100019</v>
          </cell>
          <cell r="C21" t="str">
            <v>MGS 1/2011 4.16% 15.07.2021</v>
          </cell>
          <cell r="D21">
            <v>42334</v>
          </cell>
          <cell r="E21">
            <v>101.65900000000001</v>
          </cell>
          <cell r="F21">
            <v>3.8290000000000002</v>
          </cell>
          <cell r="G21">
            <v>101.2</v>
          </cell>
          <cell r="H21">
            <v>3.92</v>
          </cell>
          <cell r="I21">
            <v>42333</v>
          </cell>
          <cell r="J21">
            <v>4.9130000000000003</v>
          </cell>
          <cell r="K21">
            <v>28.523</v>
          </cell>
          <cell r="L21">
            <v>6.8000000000000005E-2</v>
          </cell>
          <cell r="M21">
            <v>-1.4E-2</v>
          </cell>
        </row>
        <row r="22">
          <cell r="A22" t="str">
            <v>ML140003</v>
          </cell>
          <cell r="B22" t="str">
            <v>MYBML1400035</v>
          </cell>
          <cell r="C22" t="str">
            <v>MGS 3/2014 4.048% 30.09.2021</v>
          </cell>
          <cell r="D22">
            <v>42334</v>
          </cell>
          <cell r="E22">
            <v>100.938</v>
          </cell>
          <cell r="F22">
            <v>3.867</v>
          </cell>
          <cell r="G22">
            <v>100.1</v>
          </cell>
          <cell r="H22">
            <v>4.0289999999999999</v>
          </cell>
          <cell r="I22">
            <v>42333</v>
          </cell>
          <cell r="J22">
            <v>5.1269999999999998</v>
          </cell>
          <cell r="K22">
            <v>30.747</v>
          </cell>
          <cell r="L22">
            <v>0.11700000000000001</v>
          </cell>
          <cell r="M22">
            <v>-2.3E-2</v>
          </cell>
        </row>
        <row r="23">
          <cell r="A23" t="str">
            <v>MO120001</v>
          </cell>
          <cell r="B23" t="str">
            <v>MYBMO1200017</v>
          </cell>
          <cell r="C23" t="str">
            <v>MGS 1/2012 3.418% 15.08.2022</v>
          </cell>
          <cell r="D23">
            <v>42334</v>
          </cell>
          <cell r="E23">
            <v>96.352000000000004</v>
          </cell>
          <cell r="F23">
            <v>4.0430000000000001</v>
          </cell>
          <cell r="G23">
            <v>95.7</v>
          </cell>
          <cell r="H23">
            <v>4.1580000000000004</v>
          </cell>
          <cell r="I23">
            <v>42333</v>
          </cell>
          <cell r="J23">
            <v>5.8579999999999997</v>
          </cell>
          <cell r="K23">
            <v>39.930999999999997</v>
          </cell>
          <cell r="L23">
            <v>0.28399999999999997</v>
          </cell>
          <cell r="M23">
            <v>-4.9000000000000002E-2</v>
          </cell>
        </row>
        <row r="24">
          <cell r="A24" t="str">
            <v>ML150002</v>
          </cell>
          <cell r="B24" t="str">
            <v>MYBML1500024</v>
          </cell>
          <cell r="C24" t="str">
            <v>MGS 2/2015 3.795% 30.09.2022</v>
          </cell>
          <cell r="D24">
            <v>42334</v>
          </cell>
          <cell r="E24">
            <v>98.45</v>
          </cell>
          <cell r="F24">
            <v>4.056</v>
          </cell>
          <cell r="G24">
            <v>98.45</v>
          </cell>
          <cell r="H24">
            <v>4.056</v>
          </cell>
          <cell r="I24">
            <v>42333</v>
          </cell>
          <cell r="J24">
            <v>5.9169999999999998</v>
          </cell>
          <cell r="K24">
            <v>40.835999999999999</v>
          </cell>
          <cell r="L24">
            <v>0.3</v>
          </cell>
          <cell r="M24">
            <v>-5.0999999999999997E-2</v>
          </cell>
        </row>
        <row r="25">
          <cell r="A25" t="str">
            <v>MN130003</v>
          </cell>
          <cell r="B25" t="str">
            <v>MYBMN1300033</v>
          </cell>
          <cell r="C25" t="str">
            <v>MGS 3/2013 3.480% 15.03.2023</v>
          </cell>
          <cell r="D25">
            <v>42334</v>
          </cell>
          <cell r="E25">
            <v>96.12</v>
          </cell>
          <cell r="F25">
            <v>4.0999999999999996</v>
          </cell>
          <cell r="G25">
            <v>95.5</v>
          </cell>
          <cell r="H25">
            <v>4.202</v>
          </cell>
          <cell r="I25">
            <v>42333</v>
          </cell>
          <cell r="J25">
            <v>6.3040000000000003</v>
          </cell>
          <cell r="K25">
            <v>46.212000000000003</v>
          </cell>
          <cell r="L25">
            <v>0.32600000000000001</v>
          </cell>
          <cell r="M25">
            <v>-5.2999999999999999E-2</v>
          </cell>
        </row>
        <row r="26">
          <cell r="A26" t="str">
            <v>MO140001</v>
          </cell>
          <cell r="B26" t="str">
            <v>MYBMO1400013</v>
          </cell>
          <cell r="C26" t="str">
            <v>MGS 1/2014 4.181% 15.07.2024</v>
          </cell>
          <cell r="D26">
            <v>42334</v>
          </cell>
          <cell r="E26">
            <v>100.399</v>
          </cell>
          <cell r="F26">
            <v>4.125</v>
          </cell>
          <cell r="G26">
            <v>99.7</v>
          </cell>
          <cell r="H26">
            <v>4.2220000000000004</v>
          </cell>
          <cell r="I26">
            <v>42333</v>
          </cell>
          <cell r="J26">
            <v>7.0640000000000001</v>
          </cell>
          <cell r="K26">
            <v>59.606000000000002</v>
          </cell>
          <cell r="L26">
            <v>0.34100000000000003</v>
          </cell>
          <cell r="M26">
            <v>-4.7E-2</v>
          </cell>
        </row>
        <row r="27">
          <cell r="A27" t="str">
            <v>MY050003</v>
          </cell>
          <cell r="B27" t="str">
            <v>MYBMY0500036</v>
          </cell>
          <cell r="C27" t="str">
            <v>MGS 3/2005 4.837% 15.07.2025</v>
          </cell>
          <cell r="D27">
            <v>42334</v>
          </cell>
          <cell r="E27">
            <v>105.267</v>
          </cell>
          <cell r="F27">
            <v>4.1669999999999998</v>
          </cell>
          <cell r="G27">
            <v>104</v>
          </cell>
          <cell r="H27">
            <v>4.3239999999999998</v>
          </cell>
          <cell r="I27">
            <v>42333</v>
          </cell>
          <cell r="J27">
            <v>7.5540000000000003</v>
          </cell>
          <cell r="K27">
            <v>69.569999999999993</v>
          </cell>
          <cell r="L27">
            <v>0.36399999999999999</v>
          </cell>
          <cell r="M27">
            <v>-4.4999999999999998E-2</v>
          </cell>
        </row>
        <row r="28">
          <cell r="A28" t="str">
            <v>MO150001</v>
          </cell>
          <cell r="B28" t="str">
            <v>MYBMO1500010</v>
          </cell>
          <cell r="C28" t="str">
            <v>MGS 1/2015 3.955% 15.09.2025</v>
          </cell>
          <cell r="D28">
            <v>42334</v>
          </cell>
          <cell r="E28">
            <v>98.15</v>
          </cell>
          <cell r="F28">
            <v>4.1870000000000003</v>
          </cell>
          <cell r="G28">
            <v>98.29</v>
          </cell>
          <cell r="H28">
            <v>4.1689999999999996</v>
          </cell>
          <cell r="I28">
            <v>42333</v>
          </cell>
          <cell r="J28">
            <v>7.944</v>
          </cell>
          <cell r="K28">
            <v>75.123000000000005</v>
          </cell>
          <cell r="L28">
            <v>0.35</v>
          </cell>
          <cell r="M28">
            <v>-4.3999999999999997E-2</v>
          </cell>
        </row>
        <row r="29">
          <cell r="A29" t="str">
            <v>MS110003</v>
          </cell>
          <cell r="B29" t="str">
            <v>MYBMS1100036</v>
          </cell>
          <cell r="C29" t="str">
            <v>MGS 3/2011 4.392% 15.04.2026</v>
          </cell>
          <cell r="D29">
            <v>42334</v>
          </cell>
          <cell r="E29">
            <v>101.518</v>
          </cell>
          <cell r="F29">
            <v>4.21</v>
          </cell>
          <cell r="G29">
            <v>100.1</v>
          </cell>
          <cell r="H29">
            <v>4.3789999999999996</v>
          </cell>
          <cell r="I29">
            <v>42333</v>
          </cell>
          <cell r="J29">
            <v>8.2189999999999994</v>
          </cell>
          <cell r="K29">
            <v>81.25</v>
          </cell>
          <cell r="L29">
            <v>0.32600000000000001</v>
          </cell>
          <cell r="M29">
            <v>-3.7999999999999999E-2</v>
          </cell>
        </row>
        <row r="30">
          <cell r="A30" t="str">
            <v>MX060002</v>
          </cell>
          <cell r="B30" t="str">
            <v>MYBMX0600028</v>
          </cell>
          <cell r="C30" t="str">
            <v>MGS 2/2006 4.709% 15.09.2026</v>
          </cell>
          <cell r="D30">
            <v>42334</v>
          </cell>
          <cell r="E30">
            <v>104.136</v>
          </cell>
          <cell r="F30">
            <v>4.2270000000000003</v>
          </cell>
          <cell r="G30">
            <v>102.8</v>
          </cell>
          <cell r="H30">
            <v>4.38</v>
          </cell>
          <cell r="I30">
            <v>42333</v>
          </cell>
          <cell r="J30">
            <v>8.3510000000000009</v>
          </cell>
          <cell r="K30">
            <v>85.031999999999996</v>
          </cell>
          <cell r="L30">
            <v>0.29399999999999998</v>
          </cell>
          <cell r="M30">
            <v>-3.4000000000000002E-2</v>
          </cell>
        </row>
        <row r="31">
          <cell r="A31" t="str">
            <v>MS120002</v>
          </cell>
          <cell r="B31" t="str">
            <v>MYBMS1200026</v>
          </cell>
          <cell r="C31" t="str">
            <v>MGS 2/2012 3.892% 15.03.2027</v>
          </cell>
          <cell r="D31">
            <v>42334</v>
          </cell>
          <cell r="E31">
            <v>96.662999999999997</v>
          </cell>
          <cell r="F31">
            <v>4.2670000000000003</v>
          </cell>
          <cell r="G31">
            <v>95</v>
          </cell>
          <cell r="H31">
            <v>4.4589999999999996</v>
          </cell>
          <cell r="I31">
            <v>42333</v>
          </cell>
          <cell r="J31">
            <v>8.907</v>
          </cell>
          <cell r="K31">
            <v>95.454999999999998</v>
          </cell>
          <cell r="L31">
            <v>0.23300000000000001</v>
          </cell>
          <cell r="M31">
            <v>-2.5999999999999999E-2</v>
          </cell>
        </row>
        <row r="32">
          <cell r="A32" t="str">
            <v>MX070003</v>
          </cell>
          <cell r="B32" t="str">
            <v>MYBMX0700034</v>
          </cell>
          <cell r="C32" t="str">
            <v>MGS 3/2007 3.502% 31.05.2027</v>
          </cell>
          <cell r="D32">
            <v>42334</v>
          </cell>
          <cell r="E32">
            <v>92.945999999999998</v>
          </cell>
          <cell r="F32">
            <v>4.2850000000000001</v>
          </cell>
          <cell r="G32">
            <v>92</v>
          </cell>
          <cell r="H32">
            <v>4.3949999999999996</v>
          </cell>
          <cell r="I32">
            <v>42333</v>
          </cell>
          <cell r="J32">
            <v>9.0779999999999994</v>
          </cell>
          <cell r="K32">
            <v>99.484999999999999</v>
          </cell>
          <cell r="L32">
            <v>0.20699999999999999</v>
          </cell>
          <cell r="M32">
            <v>-2.4E-2</v>
          </cell>
        </row>
        <row r="33">
          <cell r="A33" t="str">
            <v>MS130005</v>
          </cell>
          <cell r="B33" t="str">
            <v>MYBMS1300057</v>
          </cell>
          <cell r="C33" t="str">
            <v>MGS 5/2013 3.733% 15.06.2028</v>
          </cell>
          <cell r="D33">
            <v>42334</v>
          </cell>
          <cell r="E33">
            <v>94.209000000000003</v>
          </cell>
          <cell r="F33">
            <v>4.3360000000000003</v>
          </cell>
          <cell r="G33">
            <v>93.4</v>
          </cell>
          <cell r="H33">
            <v>4.4240000000000004</v>
          </cell>
          <cell r="I33">
            <v>42333</v>
          </cell>
          <cell r="J33">
            <v>9.6110000000000007</v>
          </cell>
          <cell r="K33">
            <v>113.093</v>
          </cell>
          <cell r="L33">
            <v>0.11</v>
          </cell>
          <cell r="M33">
            <v>-1.2E-2</v>
          </cell>
        </row>
        <row r="34">
          <cell r="A34" t="str">
            <v>MX080003</v>
          </cell>
          <cell r="B34" t="str">
            <v>MYBMX0800032</v>
          </cell>
          <cell r="C34" t="str">
            <v>MGS 3/2008 5.248% 15.09.2028</v>
          </cell>
          <cell r="D34">
            <v>42334</v>
          </cell>
          <cell r="E34">
            <v>108.991</v>
          </cell>
          <cell r="F34">
            <v>4.3250000000000002</v>
          </cell>
          <cell r="G34">
            <v>107.5</v>
          </cell>
          <cell r="H34">
            <v>4.4710000000000001</v>
          </cell>
          <cell r="I34">
            <v>42333</v>
          </cell>
          <cell r="J34">
            <v>9.2870000000000008</v>
          </cell>
          <cell r="K34">
            <v>108.386</v>
          </cell>
          <cell r="L34">
            <v>0.109</v>
          </cell>
          <cell r="M34">
            <v>-1.0999999999999999E-2</v>
          </cell>
        </row>
        <row r="35">
          <cell r="A35" t="str">
            <v>MX100003</v>
          </cell>
          <cell r="B35" t="str">
            <v>MYBMX1000038</v>
          </cell>
          <cell r="C35" t="str">
            <v>MGS 3/2010 4.498% 15.04.2030</v>
          </cell>
          <cell r="D35">
            <v>42334</v>
          </cell>
          <cell r="E35">
            <v>100.7</v>
          </cell>
          <cell r="F35">
            <v>4.431</v>
          </cell>
          <cell r="G35">
            <v>100.5</v>
          </cell>
          <cell r="H35">
            <v>4.45</v>
          </cell>
          <cell r="I35">
            <v>42333</v>
          </cell>
          <cell r="J35">
            <v>10.388</v>
          </cell>
          <cell r="K35">
            <v>135.291</v>
          </cell>
          <cell r="L35">
            <v>-0.1</v>
          </cell>
          <cell r="M35">
            <v>8.9999999999999993E-3</v>
          </cell>
        </row>
        <row r="36">
          <cell r="A36" t="str">
            <v>MX110004</v>
          </cell>
          <cell r="B36" t="str">
            <v>MYBMX1100044</v>
          </cell>
          <cell r="C36" t="str">
            <v>MGS 4/2011 4.232% 30.06.2031</v>
          </cell>
          <cell r="D36">
            <v>42334</v>
          </cell>
          <cell r="E36">
            <v>97.507000000000005</v>
          </cell>
          <cell r="F36">
            <v>4.4560000000000004</v>
          </cell>
          <cell r="G36">
            <v>96.8</v>
          </cell>
          <cell r="H36">
            <v>4.5209999999999999</v>
          </cell>
          <cell r="I36">
            <v>42333</v>
          </cell>
          <cell r="J36">
            <v>10.968999999999999</v>
          </cell>
          <cell r="K36">
            <v>153.66200000000001</v>
          </cell>
          <cell r="L36">
            <v>-0.13800000000000001</v>
          </cell>
          <cell r="M36">
            <v>1.2999999999999999E-2</v>
          </cell>
        </row>
        <row r="37">
          <cell r="A37" t="str">
            <v>MX120004</v>
          </cell>
          <cell r="B37" t="str">
            <v>MYBMX1200042</v>
          </cell>
          <cell r="C37" t="str">
            <v>MGS 4/2012 4.127% 15.04.2032</v>
          </cell>
          <cell r="D37">
            <v>42334</v>
          </cell>
          <cell r="E37">
            <v>96.046999999999997</v>
          </cell>
          <cell r="F37">
            <v>4.47</v>
          </cell>
          <cell r="G37">
            <v>95.25</v>
          </cell>
          <cell r="H37">
            <v>4.5410000000000004</v>
          </cell>
          <cell r="I37">
            <v>42333</v>
          </cell>
          <cell r="J37">
            <v>11.541</v>
          </cell>
          <cell r="K37">
            <v>168.88399999999999</v>
          </cell>
          <cell r="L37">
            <v>-0.14799999999999999</v>
          </cell>
          <cell r="M37">
            <v>1.4E-2</v>
          </cell>
        </row>
        <row r="38">
          <cell r="A38" t="str">
            <v>MX130004</v>
          </cell>
          <cell r="B38" t="str">
            <v>MYBMX1300040</v>
          </cell>
          <cell r="C38" t="str">
            <v>MGS 4/2013 3.844% 15.04.2033</v>
          </cell>
          <cell r="D38">
            <v>42334</v>
          </cell>
          <cell r="E38">
            <v>92.191000000000003</v>
          </cell>
          <cell r="F38">
            <v>4.4960000000000004</v>
          </cell>
          <cell r="G38">
            <v>91.35</v>
          </cell>
          <cell r="H38">
            <v>4.57</v>
          </cell>
          <cell r="I38">
            <v>42333</v>
          </cell>
          <cell r="J38">
            <v>12.164</v>
          </cell>
          <cell r="K38">
            <v>188.14</v>
          </cell>
          <cell r="L38">
            <v>-0.18099999999999999</v>
          </cell>
          <cell r="M38">
            <v>1.6E-2</v>
          </cell>
        </row>
        <row r="39">
          <cell r="A39" t="str">
            <v>MY150004</v>
          </cell>
          <cell r="B39" t="str">
            <v>MYBMY1500043</v>
          </cell>
          <cell r="C39" t="str">
            <v>MGS 4/2015 4.254% 31.05.2035</v>
          </cell>
          <cell r="D39">
            <v>42334</v>
          </cell>
          <cell r="E39">
            <v>96.462000000000003</v>
          </cell>
          <cell r="F39">
            <v>4.5289999999999999</v>
          </cell>
          <cell r="G39">
            <v>96.4</v>
          </cell>
          <cell r="H39">
            <v>4.5339999999999998</v>
          </cell>
          <cell r="I39">
            <v>42333</v>
          </cell>
          <cell r="J39">
            <v>12.586</v>
          </cell>
          <cell r="K39">
            <v>211.79599999999999</v>
          </cell>
          <cell r="L39">
            <v>-0.221</v>
          </cell>
          <cell r="M39">
            <v>1.7999999999999999E-2</v>
          </cell>
        </row>
        <row r="40">
          <cell r="A40" t="str">
            <v>MZ130007</v>
          </cell>
          <cell r="B40" t="str">
            <v>MYBMZ1300078</v>
          </cell>
          <cell r="C40" t="str">
            <v>MGS 7/2013 4.935% 30.09.2043</v>
          </cell>
          <cell r="D40">
            <v>42334</v>
          </cell>
          <cell r="E40">
            <v>103.3</v>
          </cell>
          <cell r="F40">
            <v>4.7210000000000001</v>
          </cell>
          <cell r="G40">
            <v>103.5</v>
          </cell>
          <cell r="H40">
            <v>4.7080000000000002</v>
          </cell>
          <cell r="I40">
            <v>42333</v>
          </cell>
          <cell r="J40">
            <v>14.746</v>
          </cell>
          <cell r="K40">
            <v>316.60599999999999</v>
          </cell>
          <cell r="L40">
            <v>-0.5</v>
          </cell>
          <cell r="M40">
            <v>3.2000000000000001E-2</v>
          </cell>
        </row>
        <row r="41">
          <cell r="A41" t="str">
            <v>KV96101E</v>
          </cell>
          <cell r="B41" t="str">
            <v>MYBKV96101E2</v>
          </cell>
          <cell r="C41" t="str">
            <v>KLIA 0.000% 30.01.2016 PN</v>
          </cell>
          <cell r="D41">
            <v>42334</v>
          </cell>
          <cell r="E41">
            <v>100.78</v>
          </cell>
          <cell r="F41">
            <v>3.226</v>
          </cell>
          <cell r="G41">
            <v>101.404</v>
          </cell>
          <cell r="H41">
            <v>3.6509999999999998</v>
          </cell>
          <cell r="I41">
            <v>42268</v>
          </cell>
          <cell r="J41">
            <v>0.17599999999999999</v>
          </cell>
          <cell r="K41">
            <v>6.2E-2</v>
          </cell>
          <cell r="L41">
            <v>-1.0999999999999999E-2</v>
          </cell>
          <cell r="M41">
            <v>-0.01</v>
          </cell>
        </row>
        <row r="42">
          <cell r="A42" t="str">
            <v>PZ00197S</v>
          </cell>
          <cell r="B42" t="str">
            <v>MYBPZ00197S6</v>
          </cell>
          <cell r="C42" t="str">
            <v>BPIMB RM500 Million 7.500% 30.10.2025</v>
          </cell>
          <cell r="D42">
            <v>42334</v>
          </cell>
          <cell r="E42">
            <v>113.639</v>
          </cell>
          <cell r="F42">
            <v>4.5469999999999997</v>
          </cell>
          <cell r="G42">
            <v>115.97</v>
          </cell>
          <cell r="H42">
            <v>4.4000000000000004</v>
          </cell>
          <cell r="I42">
            <v>42090</v>
          </cell>
          <cell r="J42">
            <v>4.452</v>
          </cell>
          <cell r="K42">
            <v>29.63</v>
          </cell>
          <cell r="L42">
            <v>4.3999999999999997E-2</v>
          </cell>
          <cell r="M42">
            <v>-0.01</v>
          </cell>
        </row>
        <row r="43">
          <cell r="A43" t="str">
            <v>DS01215A</v>
          </cell>
          <cell r="B43" t="str">
            <v>MYBDS01215A6</v>
          </cell>
          <cell r="C43" t="str">
            <v>PRAIPOWER PRIMARY IBONDS 15YR 26.02.2016</v>
          </cell>
          <cell r="D43">
            <v>42334</v>
          </cell>
          <cell r="E43">
            <v>101.265</v>
          </cell>
          <cell r="F43">
            <v>3.9980000000000002</v>
          </cell>
          <cell r="G43">
            <v>101.292</v>
          </cell>
          <cell r="H43">
            <v>4</v>
          </cell>
          <cell r="I43">
            <v>42328</v>
          </cell>
          <cell r="J43">
            <v>0.248</v>
          </cell>
          <cell r="K43">
            <v>0.123</v>
          </cell>
          <cell r="L43">
            <v>-1.2999999999999999E-2</v>
          </cell>
          <cell r="M43">
            <v>-2E-3</v>
          </cell>
        </row>
        <row r="44">
          <cell r="A44" t="str">
            <v>PS01181Z</v>
          </cell>
          <cell r="B44" t="str">
            <v>MYBPS01181Z3</v>
          </cell>
          <cell r="C44" t="str">
            <v>SPRINT RM14.0M 10.350% 29.01.2016</v>
          </cell>
          <cell r="D44">
            <v>42334</v>
          </cell>
          <cell r="E44">
            <v>101.15</v>
          </cell>
          <cell r="F44">
            <v>3.6480000000000001</v>
          </cell>
          <cell r="G44">
            <v>0</v>
          </cell>
          <cell r="H44">
            <v>0</v>
          </cell>
          <cell r="J44">
            <v>0.17199999999999999</v>
          </cell>
          <cell r="K44">
            <v>0.114</v>
          </cell>
          <cell r="L44">
            <v>-1.7999999999999999E-2</v>
          </cell>
          <cell r="M44">
            <v>-1E-3</v>
          </cell>
        </row>
        <row r="45">
          <cell r="A45" t="str">
            <v>PS01182S</v>
          </cell>
          <cell r="B45" t="str">
            <v>MYBPS01182S6</v>
          </cell>
          <cell r="C45" t="str">
            <v>SPRINT RM14.0M 10.350% 29.07.2016</v>
          </cell>
          <cell r="D45">
            <v>42334</v>
          </cell>
          <cell r="E45">
            <v>104.16200000000001</v>
          </cell>
          <cell r="F45">
            <v>4.0110000000000001</v>
          </cell>
          <cell r="G45">
            <v>113.845</v>
          </cell>
          <cell r="H45">
            <v>4.1760000000000002</v>
          </cell>
          <cell r="I45">
            <v>41709</v>
          </cell>
          <cell r="J45">
            <v>0.63700000000000001</v>
          </cell>
          <cell r="K45">
            <v>0.73</v>
          </cell>
          <cell r="L45">
            <v>-1.6E-2</v>
          </cell>
          <cell r="M45">
            <v>-1E-3</v>
          </cell>
        </row>
        <row r="46">
          <cell r="A46" t="str">
            <v>PT01183F</v>
          </cell>
          <cell r="B46" t="str">
            <v>MYBPT01183F0</v>
          </cell>
          <cell r="C46" t="str">
            <v>SPRINT RM14.0M 10.350% 31.01.2017</v>
          </cell>
          <cell r="D46">
            <v>42334</v>
          </cell>
          <cell r="E46">
            <v>107.09099999999999</v>
          </cell>
          <cell r="F46">
            <v>4.1379999999999999</v>
          </cell>
          <cell r="G46">
            <v>114.55</v>
          </cell>
          <cell r="H46">
            <v>4.2949999999999999</v>
          </cell>
          <cell r="I46">
            <v>41828</v>
          </cell>
          <cell r="J46">
            <v>1.091</v>
          </cell>
          <cell r="K46">
            <v>1.7769999999999999</v>
          </cell>
          <cell r="L46">
            <v>-1.4999999999999999E-2</v>
          </cell>
          <cell r="M46">
            <v>-1E-3</v>
          </cell>
        </row>
        <row r="47">
          <cell r="A47" t="str">
            <v>PT01184Z</v>
          </cell>
          <cell r="B47" t="str">
            <v>MYBPT01184Z6</v>
          </cell>
          <cell r="C47" t="str">
            <v>SPRINT RM13.0M 10.350% 31.07.2017</v>
          </cell>
          <cell r="D47">
            <v>42334</v>
          </cell>
          <cell r="E47">
            <v>109.761</v>
          </cell>
          <cell r="F47">
            <v>4.258</v>
          </cell>
          <cell r="G47">
            <v>112.75</v>
          </cell>
          <cell r="H47">
            <v>4.1669999999999998</v>
          </cell>
          <cell r="I47">
            <v>42149</v>
          </cell>
          <cell r="J47">
            <v>1.5129999999999999</v>
          </cell>
          <cell r="K47">
            <v>3.1629999999999998</v>
          </cell>
          <cell r="L47">
            <v>-3.0000000000000001E-3</v>
          </cell>
          <cell r="M47">
            <v>-7.0000000000000001E-3</v>
          </cell>
        </row>
        <row r="48">
          <cell r="A48" t="str">
            <v>DZ012851</v>
          </cell>
          <cell r="B48" t="str">
            <v>MYBDZ0128511</v>
          </cell>
          <cell r="C48" t="str">
            <v>TENAGA IBONDS 0.00000% 13.12.2021</v>
          </cell>
          <cell r="D48">
            <v>42334</v>
          </cell>
          <cell r="E48">
            <v>113.89700000000001</v>
          </cell>
          <cell r="F48">
            <v>4.452</v>
          </cell>
          <cell r="G48">
            <v>114.935</v>
          </cell>
          <cell r="H48">
            <v>4.3620000000000001</v>
          </cell>
          <cell r="I48">
            <v>42237</v>
          </cell>
          <cell r="J48">
            <v>4.8470000000000004</v>
          </cell>
          <cell r="K48">
            <v>29.169</v>
          </cell>
          <cell r="L48">
            <v>-1.7000000000000001E-2</v>
          </cell>
          <cell r="M48">
            <v>2E-3</v>
          </cell>
        </row>
        <row r="49">
          <cell r="A49" t="str">
            <v>DR012869</v>
          </cell>
          <cell r="B49" t="str">
            <v>MYBDR0128690</v>
          </cell>
          <cell r="C49" t="str">
            <v>KUCHING PO 0.00000% 24.12.2015</v>
          </cell>
          <cell r="D49">
            <v>42334</v>
          </cell>
          <cell r="E49">
            <v>100.276</v>
          </cell>
          <cell r="F49">
            <v>3.3889999999999998</v>
          </cell>
          <cell r="G49">
            <v>115.27</v>
          </cell>
          <cell r="H49">
            <v>4.1980000000000004</v>
          </cell>
          <cell r="I49">
            <v>40287</v>
          </cell>
          <cell r="J49">
            <v>7.3999999999999996E-2</v>
          </cell>
          <cell r="K49">
            <v>1.0999999999999999E-2</v>
          </cell>
          <cell r="L49">
            <v>-1.0999999999999999E-2</v>
          </cell>
          <cell r="M49">
            <v>-2E-3</v>
          </cell>
        </row>
        <row r="50">
          <cell r="A50" t="str">
            <v>DS021249</v>
          </cell>
          <cell r="B50" t="str">
            <v>MYBDS0212492</v>
          </cell>
          <cell r="C50" t="str">
            <v>GDC PUTRA 0.00000% 04.12.2017</v>
          </cell>
          <cell r="D50">
            <v>42334</v>
          </cell>
          <cell r="E50">
            <v>104.733</v>
          </cell>
          <cell r="F50">
            <v>4.1349999999999998</v>
          </cell>
          <cell r="G50">
            <v>112.18</v>
          </cell>
          <cell r="H50">
            <v>4.0460000000000003</v>
          </cell>
          <cell r="I50">
            <v>41115</v>
          </cell>
          <cell r="J50">
            <v>1.8340000000000001</v>
          </cell>
          <cell r="K50">
            <v>4.4580000000000002</v>
          </cell>
          <cell r="L50">
            <v>1.6E-2</v>
          </cell>
          <cell r="M50">
            <v>-1.0999999999999999E-2</v>
          </cell>
        </row>
        <row r="51">
          <cell r="A51" t="str">
            <v>DZ021250</v>
          </cell>
          <cell r="B51" t="str">
            <v>MYBDZ0212505</v>
          </cell>
          <cell r="C51" t="str">
            <v>GDC PUTRA 0.00000% 02.12.2022</v>
          </cell>
          <cell r="D51">
            <v>42334</v>
          </cell>
          <cell r="E51">
            <v>115.071</v>
          </cell>
          <cell r="F51">
            <v>4.7030000000000003</v>
          </cell>
          <cell r="G51">
            <v>115.55</v>
          </cell>
          <cell r="H51">
            <v>4.6470000000000002</v>
          </cell>
          <cell r="I51">
            <v>42306</v>
          </cell>
          <cell r="J51">
            <v>5.4340000000000002</v>
          </cell>
          <cell r="K51">
            <v>37.057000000000002</v>
          </cell>
          <cell r="L51">
            <v>-5.0000000000000001E-3</v>
          </cell>
          <cell r="M51">
            <v>0</v>
          </cell>
        </row>
        <row r="52">
          <cell r="A52" t="str">
            <v>PQ03047E</v>
          </cell>
          <cell r="B52" t="str">
            <v>MYBPQ03047E1</v>
          </cell>
          <cell r="C52" t="str">
            <v>PANGLIMA RM30M 8.35000% 18.03.2016</v>
          </cell>
          <cell r="D52">
            <v>42334</v>
          </cell>
          <cell r="E52">
            <v>101.422</v>
          </cell>
          <cell r="F52">
            <v>3.6680000000000001</v>
          </cell>
          <cell r="G52">
            <v>102.77500000000001</v>
          </cell>
          <cell r="H52">
            <v>8.0009999999999994</v>
          </cell>
          <cell r="I52">
            <v>37728</v>
          </cell>
          <cell r="J52">
            <v>0.307</v>
          </cell>
          <cell r="K52">
            <v>0.189</v>
          </cell>
          <cell r="L52">
            <v>-1.2E-2</v>
          </cell>
          <cell r="M52">
            <v>-2E-3</v>
          </cell>
        </row>
        <row r="53">
          <cell r="A53" t="str">
            <v>PR03062E</v>
          </cell>
          <cell r="B53" t="str">
            <v>MYBPR03062E9</v>
          </cell>
          <cell r="C53" t="str">
            <v>PRASARANA 4.27000% 30.11.2016</v>
          </cell>
          <cell r="D53">
            <v>42334</v>
          </cell>
          <cell r="E53">
            <v>100.57899999999999</v>
          </cell>
          <cell r="F53">
            <v>3.6789999999999998</v>
          </cell>
          <cell r="G53">
            <v>100.56</v>
          </cell>
          <cell r="H53">
            <v>3.6989999999999998</v>
          </cell>
          <cell r="I53">
            <v>42331</v>
          </cell>
          <cell r="J53">
            <v>0.95799999999999996</v>
          </cell>
          <cell r="K53">
            <v>1.413</v>
          </cell>
          <cell r="L53">
            <v>1.9E-2</v>
          </cell>
          <cell r="M53">
            <v>-0.02</v>
          </cell>
        </row>
        <row r="54">
          <cell r="A54" t="str">
            <v>PQ03106F</v>
          </cell>
          <cell r="B54" t="str">
            <v>MYBPQ03106F2</v>
          </cell>
          <cell r="C54" t="str">
            <v>S PORT 5.80000% 29.07.2016</v>
          </cell>
          <cell r="D54">
            <v>42334</v>
          </cell>
          <cell r="E54">
            <v>95.980999999999995</v>
          </cell>
          <cell r="F54">
            <v>12.185</v>
          </cell>
          <cell r="G54">
            <v>94.37</v>
          </cell>
          <cell r="H54">
            <v>12.335000000000001</v>
          </cell>
          <cell r="I54">
            <v>42235</v>
          </cell>
          <cell r="J54">
            <v>0.61899999999999999</v>
          </cell>
          <cell r="K54">
            <v>0.68100000000000005</v>
          </cell>
          <cell r="L54">
            <v>1.6E-2</v>
          </cell>
          <cell r="M54">
            <v>-1E-3</v>
          </cell>
        </row>
        <row r="55">
          <cell r="A55" t="str">
            <v>PR03107A</v>
          </cell>
          <cell r="B55" t="str">
            <v>MYBPR03107A0</v>
          </cell>
          <cell r="C55" t="str">
            <v>S PORT 6.00000% 28.07.2017</v>
          </cell>
          <cell r="D55">
            <v>42334</v>
          </cell>
          <cell r="E55">
            <v>90.540999999999997</v>
          </cell>
          <cell r="F55">
            <v>12.438000000000001</v>
          </cell>
          <cell r="G55">
            <v>88.26</v>
          </cell>
          <cell r="H55">
            <v>7.85</v>
          </cell>
          <cell r="I55">
            <v>39661</v>
          </cell>
          <cell r="J55">
            <v>1.4850000000000001</v>
          </cell>
          <cell r="K55">
            <v>2.9910000000000001</v>
          </cell>
          <cell r="L55">
            <v>2.3E-2</v>
          </cell>
          <cell r="M55">
            <v>-6.0000000000000001E-3</v>
          </cell>
        </row>
        <row r="56">
          <cell r="A56" t="str">
            <v>DQ03820E</v>
          </cell>
          <cell r="B56" t="str">
            <v>MYBDQ03820E5</v>
          </cell>
          <cell r="C56" t="str">
            <v>NEW PANTAI 0.00000% 27.04.2016</v>
          </cell>
          <cell r="D56">
            <v>42334</v>
          </cell>
          <cell r="E56">
            <v>101.197</v>
          </cell>
          <cell r="F56">
            <v>4.7009999999999996</v>
          </cell>
          <cell r="G56">
            <v>100.22</v>
          </cell>
          <cell r="H56">
            <v>7.6529999999999996</v>
          </cell>
          <cell r="I56">
            <v>38027</v>
          </cell>
          <cell r="J56">
            <v>0.41</v>
          </cell>
          <cell r="K56">
            <v>0.33600000000000002</v>
          </cell>
          <cell r="L56">
            <v>-8.9999999999999993E-3</v>
          </cell>
          <cell r="M56">
            <v>2E-3</v>
          </cell>
        </row>
        <row r="57">
          <cell r="A57" t="str">
            <v>DQ03821F</v>
          </cell>
          <cell r="B57" t="str">
            <v>MYBDQ03821F0</v>
          </cell>
          <cell r="C57" t="str">
            <v>NEW PANTAI 0.00000% 27.10.2016</v>
          </cell>
          <cell r="D57">
            <v>42334</v>
          </cell>
          <cell r="E57">
            <v>102.24299999999999</v>
          </cell>
          <cell r="F57">
            <v>5.2089999999999996</v>
          </cell>
          <cell r="G57">
            <v>100.22</v>
          </cell>
          <cell r="H57">
            <v>7.7530000000000001</v>
          </cell>
          <cell r="I57">
            <v>38027</v>
          </cell>
          <cell r="J57">
            <v>0.877</v>
          </cell>
          <cell r="K57">
            <v>1.204</v>
          </cell>
          <cell r="L57">
            <v>-8.9999999999999993E-3</v>
          </cell>
          <cell r="M57">
            <v>3.0000000000000001E-3</v>
          </cell>
        </row>
        <row r="58">
          <cell r="A58" t="str">
            <v>DP040124</v>
          </cell>
          <cell r="B58" t="str">
            <v>MYBDP0401240</v>
          </cell>
          <cell r="C58" t="str">
            <v>SI CAPITAL 0.00000% 15.12.2015</v>
          </cell>
          <cell r="D58">
            <v>42334</v>
          </cell>
          <cell r="E58">
            <v>100.17100000000001</v>
          </cell>
          <cell r="F58">
            <v>3.3780000000000001</v>
          </cell>
          <cell r="G58">
            <v>109.648</v>
          </cell>
          <cell r="H58">
            <v>4.8479999999999999</v>
          </cell>
          <cell r="I58">
            <v>40197</v>
          </cell>
          <cell r="J58">
            <v>5.0999999999999997E-2</v>
          </cell>
          <cell r="K58">
            <v>2.8000000000000001E-2</v>
          </cell>
          <cell r="L58">
            <v>-8.9999999999999993E-3</v>
          </cell>
          <cell r="M58">
            <v>-4.0000000000000001E-3</v>
          </cell>
        </row>
        <row r="59">
          <cell r="A59" t="str">
            <v>DQ040125</v>
          </cell>
          <cell r="B59" t="str">
            <v>MYBDQ0401255</v>
          </cell>
          <cell r="C59" t="str">
            <v>SI CAPITAL 0.00000% 15.06.2016</v>
          </cell>
          <cell r="D59">
            <v>42334</v>
          </cell>
          <cell r="E59">
            <v>101.70099999999999</v>
          </cell>
          <cell r="F59">
            <v>3.7029999999999998</v>
          </cell>
          <cell r="G59">
            <v>110.93</v>
          </cell>
          <cell r="H59">
            <v>5.2530000000000001</v>
          </cell>
          <cell r="I59">
            <v>39402</v>
          </cell>
          <cell r="J59">
            <v>0.52600000000000002</v>
          </cell>
          <cell r="K59">
            <v>0.54200000000000004</v>
          </cell>
          <cell r="L59">
            <v>-7.0000000000000001E-3</v>
          </cell>
          <cell r="M59">
            <v>-2E-3</v>
          </cell>
        </row>
        <row r="60">
          <cell r="A60" t="str">
            <v>DQ040126</v>
          </cell>
          <cell r="B60" t="str">
            <v>MYBDQ0401263</v>
          </cell>
          <cell r="C60" t="str">
            <v>SI CAPITAL 0.00000% 15.12.2016</v>
          </cell>
          <cell r="D60">
            <v>42334</v>
          </cell>
          <cell r="E60">
            <v>103.146</v>
          </cell>
          <cell r="F60">
            <v>3.8660000000000001</v>
          </cell>
          <cell r="G60">
            <v>112.51</v>
          </cell>
          <cell r="H60">
            <v>4.4450000000000003</v>
          </cell>
          <cell r="I60">
            <v>40627</v>
          </cell>
          <cell r="J60">
            <v>0.98399999999999999</v>
          </cell>
          <cell r="K60">
            <v>1.488</v>
          </cell>
          <cell r="L60">
            <v>-7.0000000000000001E-3</v>
          </cell>
          <cell r="M60">
            <v>-1E-3</v>
          </cell>
        </row>
        <row r="61">
          <cell r="A61" t="str">
            <v>DR040127</v>
          </cell>
          <cell r="B61" t="str">
            <v>MYBDR0401279</v>
          </cell>
          <cell r="C61" t="str">
            <v>SI CAPITAL 0.00000% 15.06.2017</v>
          </cell>
          <cell r="D61">
            <v>42334</v>
          </cell>
          <cell r="E61">
            <v>104.56100000000001</v>
          </cell>
          <cell r="F61">
            <v>3.988</v>
          </cell>
          <cell r="G61">
            <v>108.955</v>
          </cell>
          <cell r="H61">
            <v>3.9990000000000001</v>
          </cell>
          <cell r="I61">
            <v>41740</v>
          </cell>
          <cell r="J61">
            <v>1.427</v>
          </cell>
          <cell r="K61">
            <v>2.835</v>
          </cell>
          <cell r="L61">
            <v>0</v>
          </cell>
          <cell r="M61">
            <v>-5.0000000000000001E-3</v>
          </cell>
        </row>
        <row r="62">
          <cell r="A62" t="str">
            <v>DR040128</v>
          </cell>
          <cell r="B62" t="str">
            <v>MYBDR0401287</v>
          </cell>
          <cell r="C62" t="str">
            <v>SI CAPITAL 0.00000% 15.12.2017</v>
          </cell>
          <cell r="D62">
            <v>42334</v>
          </cell>
          <cell r="E62">
            <v>105.96299999999999</v>
          </cell>
          <cell r="F62">
            <v>4.0890000000000004</v>
          </cell>
          <cell r="G62">
            <v>110.36499999999999</v>
          </cell>
          <cell r="H62">
            <v>4.0670000000000002</v>
          </cell>
          <cell r="I62">
            <v>41740</v>
          </cell>
          <cell r="J62">
            <v>1.8540000000000001</v>
          </cell>
          <cell r="K62">
            <v>4.5529999999999999</v>
          </cell>
          <cell r="L62">
            <v>1.4999999999999999E-2</v>
          </cell>
          <cell r="M62">
            <v>-1.0999999999999999E-2</v>
          </cell>
        </row>
        <row r="63">
          <cell r="A63" t="str">
            <v>UI140065</v>
          </cell>
          <cell r="B63" t="str">
            <v>MYBUI1400653</v>
          </cell>
          <cell r="C63" t="str">
            <v>YTL CORP MTN 1826D 25.6.2019</v>
          </cell>
          <cell r="D63">
            <v>42334</v>
          </cell>
          <cell r="E63">
            <v>99.703000000000003</v>
          </cell>
          <cell r="F63">
            <v>4.5579999999999998</v>
          </cell>
          <cell r="G63">
            <v>99.86</v>
          </cell>
          <cell r="H63">
            <v>4.508</v>
          </cell>
          <cell r="I63">
            <v>42279</v>
          </cell>
          <cell r="J63">
            <v>3.2109999999999999</v>
          </cell>
          <cell r="K63">
            <v>12.510999999999999</v>
          </cell>
          <cell r="L63">
            <v>2.4E-2</v>
          </cell>
          <cell r="M63">
            <v>-7.0000000000000001E-3</v>
          </cell>
        </row>
        <row r="64">
          <cell r="A64" t="str">
            <v>DO041541</v>
          </cell>
          <cell r="B64" t="str">
            <v>MYBDO0415417</v>
          </cell>
          <cell r="C64" t="str">
            <v>LUMUT MT 7.50% 03.12.2015</v>
          </cell>
          <cell r="D64">
            <v>42334</v>
          </cell>
          <cell r="E64">
            <v>100.071</v>
          </cell>
          <cell r="F64">
            <v>3.661</v>
          </cell>
          <cell r="G64">
            <v>100.80500000000001</v>
          </cell>
          <cell r="H64">
            <v>4.1509999999999998</v>
          </cell>
          <cell r="I64">
            <v>42249</v>
          </cell>
          <cell r="J64">
            <v>1.9E-2</v>
          </cell>
          <cell r="K64">
            <v>1E-3</v>
          </cell>
          <cell r="L64">
            <v>-0.01</v>
          </cell>
          <cell r="M64">
            <v>-1.4E-2</v>
          </cell>
        </row>
        <row r="65">
          <cell r="A65" t="str">
            <v>DP041542</v>
          </cell>
          <cell r="B65" t="str">
            <v>MYBDP0415422</v>
          </cell>
          <cell r="C65" t="str">
            <v>LUMUT MT 7.50% 02.12.2016</v>
          </cell>
          <cell r="D65">
            <v>42334</v>
          </cell>
          <cell r="E65">
            <v>102.958</v>
          </cell>
          <cell r="F65">
            <v>4.4889999999999999</v>
          </cell>
          <cell r="G65">
            <v>104.235</v>
          </cell>
          <cell r="H65">
            <v>4.5469999999999997</v>
          </cell>
          <cell r="I65">
            <v>42153</v>
          </cell>
          <cell r="J65">
            <v>0.94299999999999995</v>
          </cell>
          <cell r="K65">
            <v>1.389</v>
          </cell>
          <cell r="L65">
            <v>-6.0000000000000001E-3</v>
          </cell>
          <cell r="M65">
            <v>-1E-3</v>
          </cell>
        </row>
        <row r="66">
          <cell r="A66" t="str">
            <v>DQ041543</v>
          </cell>
          <cell r="B66" t="str">
            <v>MYBDQ0415438</v>
          </cell>
          <cell r="C66" t="str">
            <v>LUMUT MT 7.50% 02.06.2017</v>
          </cell>
          <cell r="D66">
            <v>42334</v>
          </cell>
          <cell r="E66">
            <v>104.21599999999999</v>
          </cell>
          <cell r="F66">
            <v>4.5890000000000004</v>
          </cell>
          <cell r="G66">
            <v>105.22499999999999</v>
          </cell>
          <cell r="H66">
            <v>4.6029999999999998</v>
          </cell>
          <cell r="I66">
            <v>42187</v>
          </cell>
          <cell r="J66">
            <v>1.3819999999999999</v>
          </cell>
          <cell r="K66">
            <v>2.69</v>
          </cell>
          <cell r="L66">
            <v>2E-3</v>
          </cell>
          <cell r="M66">
            <v>-6.0000000000000001E-3</v>
          </cell>
        </row>
        <row r="67">
          <cell r="A67" t="str">
            <v>GH12090A</v>
          </cell>
          <cell r="B67" t="str">
            <v>MYBGH12090A0</v>
          </cell>
          <cell r="C67" t="str">
            <v>PROFIT-BASED GII 6/2012 08.02.2016</v>
          </cell>
          <cell r="D67">
            <v>42334</v>
          </cell>
          <cell r="E67">
            <v>100.08199999999999</v>
          </cell>
          <cell r="F67">
            <v>2.8</v>
          </cell>
          <cell r="G67">
            <v>100.24</v>
          </cell>
          <cell r="H67">
            <v>1.9490000000000001</v>
          </cell>
          <cell r="I67">
            <v>42333</v>
          </cell>
          <cell r="J67">
            <v>0.2</v>
          </cell>
          <cell r="K67">
            <v>0.08</v>
          </cell>
          <cell r="L67">
            <v>0.02</v>
          </cell>
          <cell r="M67">
            <v>-0.10199999999999999</v>
          </cell>
        </row>
        <row r="68">
          <cell r="A68" t="str">
            <v>GH120090</v>
          </cell>
          <cell r="B68" t="str">
            <v>MYBGH1200906</v>
          </cell>
          <cell r="C68" t="str">
            <v>PROFIT-BASED GII 6/2012 08.02.2016</v>
          </cell>
          <cell r="D68">
            <v>42334</v>
          </cell>
          <cell r="E68">
            <v>100.08199999999999</v>
          </cell>
          <cell r="F68">
            <v>2.8</v>
          </cell>
          <cell r="G68">
            <v>100.23</v>
          </cell>
          <cell r="H68">
            <v>2.0510000000000002</v>
          </cell>
          <cell r="I68">
            <v>42333</v>
          </cell>
          <cell r="J68">
            <v>0.2</v>
          </cell>
          <cell r="K68">
            <v>0.08</v>
          </cell>
          <cell r="L68">
            <v>0.02</v>
          </cell>
          <cell r="M68">
            <v>-0.10199999999999999</v>
          </cell>
        </row>
        <row r="69">
          <cell r="A69" t="str">
            <v>GN06019B</v>
          </cell>
          <cell r="B69" t="str">
            <v>MYBGN06019B7</v>
          </cell>
          <cell r="C69" t="str">
            <v>PROFIT-BASED GII 3/2006 15.11.2016</v>
          </cell>
          <cell r="D69">
            <v>42334</v>
          </cell>
          <cell r="E69">
            <v>100.893</v>
          </cell>
          <cell r="F69">
            <v>2.879</v>
          </cell>
          <cell r="G69">
            <v>101.1</v>
          </cell>
          <cell r="H69">
            <v>2.66</v>
          </cell>
          <cell r="I69">
            <v>42332</v>
          </cell>
          <cell r="J69">
            <v>0.94699999999999995</v>
          </cell>
          <cell r="K69">
            <v>1.3680000000000001</v>
          </cell>
          <cell r="L69">
            <v>9.8000000000000004E-2</v>
          </cell>
          <cell r="M69">
            <v>-0.105</v>
          </cell>
        </row>
        <row r="70">
          <cell r="A70" t="str">
            <v>GN060019</v>
          </cell>
          <cell r="B70" t="str">
            <v>MYBGN0600195</v>
          </cell>
          <cell r="C70" t="str">
            <v>PROFIT-BASED GII 3/2006 15.11.2016</v>
          </cell>
          <cell r="D70">
            <v>42334</v>
          </cell>
          <cell r="E70">
            <v>100.893</v>
          </cell>
          <cell r="F70">
            <v>2.879</v>
          </cell>
          <cell r="G70">
            <v>101.25</v>
          </cell>
          <cell r="H70">
            <v>2.5070000000000001</v>
          </cell>
          <cell r="I70">
            <v>42332</v>
          </cell>
          <cell r="J70">
            <v>0.94699999999999995</v>
          </cell>
          <cell r="K70">
            <v>1.3680000000000001</v>
          </cell>
          <cell r="L70">
            <v>9.8000000000000004E-2</v>
          </cell>
          <cell r="M70">
            <v>-0.105</v>
          </cell>
        </row>
        <row r="71">
          <cell r="A71" t="str">
            <v>GN06019A</v>
          </cell>
          <cell r="B71" t="str">
            <v>MYBGN06019A9</v>
          </cell>
          <cell r="C71" t="str">
            <v>PROFIT-BASED GII 3/2006 15.11.2016</v>
          </cell>
          <cell r="D71">
            <v>42334</v>
          </cell>
          <cell r="E71">
            <v>100.893</v>
          </cell>
          <cell r="F71">
            <v>2.879</v>
          </cell>
          <cell r="G71">
            <v>100.95</v>
          </cell>
          <cell r="H71">
            <v>2.8279999999999998</v>
          </cell>
          <cell r="I71">
            <v>42327</v>
          </cell>
          <cell r="J71">
            <v>0.94699999999999995</v>
          </cell>
          <cell r="K71">
            <v>1.3680000000000001</v>
          </cell>
          <cell r="L71">
            <v>9.8000000000000004E-2</v>
          </cell>
          <cell r="M71">
            <v>-0.105</v>
          </cell>
        </row>
        <row r="72">
          <cell r="A72" t="str">
            <v>GN070008</v>
          </cell>
          <cell r="B72" t="str">
            <v>MYBGN0700086</v>
          </cell>
          <cell r="C72" t="str">
            <v>PROFIT- BASED GII  2/2007 15.06.2017</v>
          </cell>
          <cell r="D72">
            <v>42334</v>
          </cell>
          <cell r="E72">
            <v>101.22499999999999</v>
          </cell>
          <cell r="F72">
            <v>3.1259999999999999</v>
          </cell>
          <cell r="G72">
            <v>101.1</v>
          </cell>
          <cell r="H72">
            <v>3.21</v>
          </cell>
          <cell r="I72">
            <v>42328</v>
          </cell>
          <cell r="J72">
            <v>1.472</v>
          </cell>
          <cell r="K72">
            <v>2.9529999999999998</v>
          </cell>
          <cell r="L72">
            <v>7.3999999999999996E-2</v>
          </cell>
          <cell r="M72">
            <v>-4.9000000000000002E-2</v>
          </cell>
        </row>
        <row r="73">
          <cell r="A73" t="str">
            <v>GJ120009</v>
          </cell>
          <cell r="B73" t="str">
            <v>MYBGJ1200092</v>
          </cell>
          <cell r="C73" t="str">
            <v>PROFIT-BASED GII 2/2012 30.08.2017</v>
          </cell>
          <cell r="D73">
            <v>42334</v>
          </cell>
          <cell r="E73">
            <v>100.11499999999999</v>
          </cell>
          <cell r="F73">
            <v>3.2389999999999999</v>
          </cell>
          <cell r="G73">
            <v>99.78</v>
          </cell>
          <cell r="H73">
            <v>3.4369999999999998</v>
          </cell>
          <cell r="I73">
            <v>42332</v>
          </cell>
          <cell r="J73">
            <v>1.6839999999999999</v>
          </cell>
          <cell r="K73">
            <v>3.7170000000000001</v>
          </cell>
          <cell r="L73">
            <v>3.5999999999999997E-2</v>
          </cell>
          <cell r="M73">
            <v>-2.1999999999999999E-2</v>
          </cell>
        </row>
        <row r="74">
          <cell r="A74" t="str">
            <v>GJ12009A</v>
          </cell>
          <cell r="B74" t="str">
            <v>MYBGJ12009A8</v>
          </cell>
          <cell r="C74" t="str">
            <v>PROFIT-BASED GII 2/2012 30.08.2017</v>
          </cell>
          <cell r="D74">
            <v>42334</v>
          </cell>
          <cell r="E74">
            <v>100.11499999999999</v>
          </cell>
          <cell r="F74">
            <v>3.2389999999999999</v>
          </cell>
          <cell r="G74">
            <v>100.01</v>
          </cell>
          <cell r="H74">
            <v>3.302</v>
          </cell>
          <cell r="I74">
            <v>42300</v>
          </cell>
          <cell r="J74">
            <v>1.6839999999999999</v>
          </cell>
          <cell r="K74">
            <v>3.7170000000000001</v>
          </cell>
          <cell r="L74">
            <v>3.5999999999999997E-2</v>
          </cell>
          <cell r="M74">
            <v>-2.1999999999999999E-2</v>
          </cell>
        </row>
        <row r="75">
          <cell r="A75" t="str">
            <v>GJ12009B</v>
          </cell>
          <cell r="B75" t="str">
            <v>MYBGJ12009B6</v>
          </cell>
          <cell r="C75" t="str">
            <v>PROFIT-BASED GII 2/2012 30.08.2017</v>
          </cell>
          <cell r="D75">
            <v>42334</v>
          </cell>
          <cell r="E75">
            <v>100.11499999999999</v>
          </cell>
          <cell r="F75">
            <v>3.2389999999999999</v>
          </cell>
          <cell r="G75">
            <v>99.75</v>
          </cell>
          <cell r="H75">
            <v>3.4449999999999998</v>
          </cell>
          <cell r="I75">
            <v>42284</v>
          </cell>
          <cell r="J75">
            <v>1.6839999999999999</v>
          </cell>
          <cell r="K75">
            <v>3.7170000000000001</v>
          </cell>
          <cell r="L75">
            <v>3.5999999999999997E-2</v>
          </cell>
          <cell r="M75">
            <v>-2.1999999999999999E-2</v>
          </cell>
        </row>
        <row r="76">
          <cell r="A76" t="str">
            <v>GL110001</v>
          </cell>
          <cell r="B76" t="str">
            <v>MYBGL1100017</v>
          </cell>
          <cell r="C76" t="str">
            <v>PROFIT-BASED GII 1/2011 30.08.2018</v>
          </cell>
          <cell r="D76">
            <v>42334</v>
          </cell>
          <cell r="E76">
            <v>100.669</v>
          </cell>
          <cell r="F76">
            <v>3.613</v>
          </cell>
          <cell r="G76">
            <v>100.85</v>
          </cell>
          <cell r="H76">
            <v>3.544</v>
          </cell>
          <cell r="I76">
            <v>42333</v>
          </cell>
          <cell r="J76">
            <v>2.5739999999999998</v>
          </cell>
          <cell r="K76">
            <v>8.1189999999999998</v>
          </cell>
          <cell r="L76">
            <v>-0.122</v>
          </cell>
          <cell r="M76">
            <v>4.5999999999999999E-2</v>
          </cell>
        </row>
        <row r="77">
          <cell r="A77" t="str">
            <v>GL11001A</v>
          </cell>
          <cell r="B77" t="str">
            <v>MYBGL11001A2</v>
          </cell>
          <cell r="C77" t="str">
            <v>PROFIT-BASED GII 1/2011 30.08.2018</v>
          </cell>
          <cell r="D77">
            <v>42334</v>
          </cell>
          <cell r="E77">
            <v>100.669</v>
          </cell>
          <cell r="F77">
            <v>3.613</v>
          </cell>
          <cell r="G77">
            <v>99.76</v>
          </cell>
          <cell r="H77">
            <v>3.9569999999999999</v>
          </cell>
          <cell r="I77">
            <v>42233</v>
          </cell>
          <cell r="J77">
            <v>2.5739999999999998</v>
          </cell>
          <cell r="K77">
            <v>8.1189999999999998</v>
          </cell>
          <cell r="L77">
            <v>-0.122</v>
          </cell>
          <cell r="M77">
            <v>4.5999999999999999E-2</v>
          </cell>
        </row>
        <row r="78">
          <cell r="A78" t="str">
            <v>GN080031</v>
          </cell>
          <cell r="B78" t="str">
            <v>MYBGN0800316</v>
          </cell>
          <cell r="C78" t="str">
            <v>PROFIT- BASED GII 4/2008  31.10.2018</v>
          </cell>
          <cell r="D78">
            <v>42334</v>
          </cell>
          <cell r="E78">
            <v>101.78400000000001</v>
          </cell>
          <cell r="F78">
            <v>3.6459999999999999</v>
          </cell>
          <cell r="G78">
            <v>101.12</v>
          </cell>
          <cell r="H78">
            <v>3.903</v>
          </cell>
          <cell r="I78">
            <v>42279</v>
          </cell>
          <cell r="J78">
            <v>2.726</v>
          </cell>
          <cell r="K78">
            <v>9.02</v>
          </cell>
          <cell r="L78">
            <v>-0.129</v>
          </cell>
          <cell r="M78">
            <v>4.4999999999999998E-2</v>
          </cell>
        </row>
        <row r="79">
          <cell r="A79" t="str">
            <v>GJ130055</v>
          </cell>
          <cell r="B79" t="str">
            <v>MYBGJ1300553</v>
          </cell>
          <cell r="C79" t="str">
            <v>PROFIT-BASED GII 3/2013 30.11.2018</v>
          </cell>
          <cell r="D79">
            <v>42334</v>
          </cell>
          <cell r="E79">
            <v>99.245999999999995</v>
          </cell>
          <cell r="F79">
            <v>3.6659999999999999</v>
          </cell>
          <cell r="G79">
            <v>98.37</v>
          </cell>
          <cell r="H79">
            <v>3.9510000000000001</v>
          </cell>
          <cell r="I79">
            <v>42275</v>
          </cell>
          <cell r="J79">
            <v>2.7869999999999999</v>
          </cell>
          <cell r="K79">
            <v>9.4719999999999995</v>
          </cell>
          <cell r="L79">
            <v>-0.126</v>
          </cell>
          <cell r="M79">
            <v>4.4999999999999998E-2</v>
          </cell>
        </row>
        <row r="80">
          <cell r="A80" t="str">
            <v>GO090001</v>
          </cell>
          <cell r="B80" t="str">
            <v>MYBGO0900015</v>
          </cell>
          <cell r="C80" t="str">
            <v>PROFIT-BASED GII 1/2009  13.08.2019</v>
          </cell>
          <cell r="D80">
            <v>42334</v>
          </cell>
          <cell r="E80">
            <v>100.496</v>
          </cell>
          <cell r="F80">
            <v>3.7650000000000001</v>
          </cell>
          <cell r="G80">
            <v>100.2</v>
          </cell>
          <cell r="H80">
            <v>3.85</v>
          </cell>
          <cell r="I80">
            <v>42332</v>
          </cell>
          <cell r="J80">
            <v>3.3919999999999999</v>
          </cell>
          <cell r="K80">
            <v>13.733000000000001</v>
          </cell>
          <cell r="L80">
            <v>-7.2999999999999995E-2</v>
          </cell>
          <cell r="M80">
            <v>2.1999999999999999E-2</v>
          </cell>
        </row>
        <row r="81">
          <cell r="A81" t="str">
            <v>GL12021A</v>
          </cell>
          <cell r="B81" t="str">
            <v>MYBGL12021A9</v>
          </cell>
          <cell r="C81" t="str">
            <v>PROFIT-BASED GII 3/12 30.09.2019</v>
          </cell>
          <cell r="D81">
            <v>42334</v>
          </cell>
          <cell r="E81">
            <v>99.718999999999994</v>
          </cell>
          <cell r="F81">
            <v>3.7829999999999999</v>
          </cell>
          <cell r="G81">
            <v>100.22</v>
          </cell>
          <cell r="H81">
            <v>3.65</v>
          </cell>
          <cell r="I81">
            <v>42094</v>
          </cell>
          <cell r="J81">
            <v>3.5289999999999999</v>
          </cell>
          <cell r="K81">
            <v>14.728</v>
          </cell>
          <cell r="L81">
            <v>-5.8000000000000003E-2</v>
          </cell>
          <cell r="M81">
            <v>1.6E-2</v>
          </cell>
        </row>
        <row r="82">
          <cell r="A82" t="str">
            <v>GL120021</v>
          </cell>
          <cell r="B82" t="str">
            <v>MYBGL1200213</v>
          </cell>
          <cell r="C82" t="str">
            <v>PROFIT-BASED GII 3/2012 30.09.2019</v>
          </cell>
          <cell r="D82">
            <v>42334</v>
          </cell>
          <cell r="E82">
            <v>99.718999999999994</v>
          </cell>
          <cell r="F82">
            <v>3.7829999999999999</v>
          </cell>
          <cell r="G82">
            <v>99.05</v>
          </cell>
          <cell r="H82">
            <v>3.9710000000000001</v>
          </cell>
          <cell r="I82">
            <v>42321</v>
          </cell>
          <cell r="J82">
            <v>3.5289999999999999</v>
          </cell>
          <cell r="K82">
            <v>14.728</v>
          </cell>
          <cell r="L82">
            <v>-5.8000000000000003E-2</v>
          </cell>
          <cell r="M82">
            <v>1.6E-2</v>
          </cell>
        </row>
        <row r="83">
          <cell r="A83" t="str">
            <v>GO090061</v>
          </cell>
          <cell r="B83" t="str">
            <v>MYBGO0900619</v>
          </cell>
          <cell r="C83" t="str">
            <v>PROFIT-BASED GII 6/2009 30.04.2020</v>
          </cell>
          <cell r="D83">
            <v>42334</v>
          </cell>
          <cell r="E83">
            <v>102.498</v>
          </cell>
          <cell r="F83">
            <v>3.8719999999999999</v>
          </cell>
          <cell r="G83">
            <v>103.32</v>
          </cell>
          <cell r="H83">
            <v>3.7490000000000001</v>
          </cell>
          <cell r="I83">
            <v>42144</v>
          </cell>
          <cell r="J83">
            <v>3.976</v>
          </cell>
          <cell r="K83">
            <v>18.655000000000001</v>
          </cell>
          <cell r="L83">
            <v>-1.4999999999999999E-2</v>
          </cell>
          <cell r="M83">
            <v>3.0000000000000001E-3</v>
          </cell>
        </row>
        <row r="84">
          <cell r="A84" t="str">
            <v>GL12098B</v>
          </cell>
          <cell r="B84" t="str">
            <v>MYBGL12098B5</v>
          </cell>
          <cell r="C84" t="str">
            <v>PROFIT-BASED GII 7/2012 15.05.2020</v>
          </cell>
          <cell r="D84">
            <v>42334</v>
          </cell>
          <cell r="E84">
            <v>98.74</v>
          </cell>
          <cell r="F84">
            <v>3.8860000000000001</v>
          </cell>
          <cell r="G84">
            <v>98.1</v>
          </cell>
          <cell r="H84">
            <v>4.0369999999999999</v>
          </cell>
          <cell r="I84">
            <v>42303</v>
          </cell>
          <cell r="J84">
            <v>4.0819999999999999</v>
          </cell>
          <cell r="K84">
            <v>19.422999999999998</v>
          </cell>
          <cell r="L84">
            <v>-0.01</v>
          </cell>
          <cell r="M84">
            <v>3.0000000000000001E-3</v>
          </cell>
        </row>
        <row r="85">
          <cell r="A85" t="str">
            <v>GL120098</v>
          </cell>
          <cell r="B85" t="str">
            <v>MYBGL1200981</v>
          </cell>
          <cell r="C85" t="str">
            <v>PROFIT-BASED GII 7/2012 15.05.2020</v>
          </cell>
          <cell r="D85">
            <v>42334</v>
          </cell>
          <cell r="E85">
            <v>98.74</v>
          </cell>
          <cell r="F85">
            <v>3.8860000000000001</v>
          </cell>
          <cell r="G85">
            <v>98.26</v>
          </cell>
          <cell r="H85">
            <v>4.0010000000000003</v>
          </cell>
          <cell r="I85">
            <v>42314</v>
          </cell>
          <cell r="J85">
            <v>4.0819999999999999</v>
          </cell>
          <cell r="K85">
            <v>19.422999999999998</v>
          </cell>
          <cell r="L85">
            <v>-0.01</v>
          </cell>
          <cell r="M85">
            <v>3.0000000000000001E-3</v>
          </cell>
        </row>
        <row r="86">
          <cell r="A86" t="str">
            <v>GL12098A</v>
          </cell>
          <cell r="B86" t="str">
            <v>MYBGL12098A7</v>
          </cell>
          <cell r="C86" t="str">
            <v>PROFIT-BASED GII 7/2012 15.05.2020</v>
          </cell>
          <cell r="D86">
            <v>42334</v>
          </cell>
          <cell r="E86">
            <v>98.74</v>
          </cell>
          <cell r="F86">
            <v>3.8860000000000001</v>
          </cell>
          <cell r="G86">
            <v>98.2</v>
          </cell>
          <cell r="H86">
            <v>4.0199999999999996</v>
          </cell>
          <cell r="I86">
            <v>42332</v>
          </cell>
          <cell r="J86">
            <v>4.0819999999999999</v>
          </cell>
          <cell r="K86">
            <v>19.422999999999998</v>
          </cell>
          <cell r="L86">
            <v>-0.01</v>
          </cell>
          <cell r="M86">
            <v>3.0000000000000001E-3</v>
          </cell>
        </row>
        <row r="87">
          <cell r="A87" t="str">
            <v>GN100021</v>
          </cell>
          <cell r="B87" t="str">
            <v>MYBGN1000213</v>
          </cell>
          <cell r="C87" t="str">
            <v>PROFIT-BASED GII 3/2010 15.06.2020</v>
          </cell>
          <cell r="D87">
            <v>42334</v>
          </cell>
          <cell r="E87">
            <v>101.602</v>
          </cell>
          <cell r="F87">
            <v>3.8959999999999999</v>
          </cell>
          <cell r="G87">
            <v>101.05</v>
          </cell>
          <cell r="H87">
            <v>4.0289999999999999</v>
          </cell>
          <cell r="I87">
            <v>42332</v>
          </cell>
          <cell r="J87">
            <v>4.0289999999999999</v>
          </cell>
          <cell r="K87">
            <v>19.388000000000002</v>
          </cell>
          <cell r="L87">
            <v>-8.0000000000000002E-3</v>
          </cell>
          <cell r="M87">
            <v>2E-3</v>
          </cell>
        </row>
        <row r="88">
          <cell r="A88" t="str">
            <v>GN100060</v>
          </cell>
          <cell r="B88" t="str">
            <v>MYBGN1000601</v>
          </cell>
          <cell r="C88" t="str">
            <v>PROFIT-BASED GII 6/2010 30.11.2020</v>
          </cell>
          <cell r="D88">
            <v>42334</v>
          </cell>
          <cell r="E88">
            <v>100.048</v>
          </cell>
          <cell r="F88">
            <v>3.9870000000000001</v>
          </cell>
          <cell r="G88">
            <v>99.3</v>
          </cell>
          <cell r="H88">
            <v>4.1539999999999999</v>
          </cell>
          <cell r="I88">
            <v>42327</v>
          </cell>
          <cell r="J88">
            <v>4.4109999999999996</v>
          </cell>
          <cell r="K88">
            <v>23.111000000000001</v>
          </cell>
          <cell r="L88">
            <v>1.2E-2</v>
          </cell>
          <cell r="M88">
            <v>-3.0000000000000001E-3</v>
          </cell>
        </row>
        <row r="89">
          <cell r="A89" t="str">
            <v>GN11025A</v>
          </cell>
          <cell r="B89" t="str">
            <v>MYBGN11025A9</v>
          </cell>
          <cell r="C89" t="str">
            <v>PROFIT-BASED GII 3/2011 30.04.2021</v>
          </cell>
          <cell r="D89">
            <v>42334</v>
          </cell>
          <cell r="E89">
            <v>100.489</v>
          </cell>
          <cell r="F89">
            <v>4.0679999999999996</v>
          </cell>
          <cell r="G89">
            <v>102</v>
          </cell>
          <cell r="H89">
            <v>3.7890000000000001</v>
          </cell>
          <cell r="I89">
            <v>42157</v>
          </cell>
          <cell r="J89">
            <v>4.7960000000000003</v>
          </cell>
          <cell r="K89">
            <v>26.895</v>
          </cell>
          <cell r="L89">
            <v>4.2000000000000003E-2</v>
          </cell>
          <cell r="M89">
            <v>-8.9999999999999993E-3</v>
          </cell>
        </row>
        <row r="90">
          <cell r="A90" t="str">
            <v>GN110025</v>
          </cell>
          <cell r="B90" t="str">
            <v>MYBGN1100252</v>
          </cell>
          <cell r="C90" t="str">
            <v>PROFIT-BASED GII 3/2011 30.04.2021</v>
          </cell>
          <cell r="D90">
            <v>42334</v>
          </cell>
          <cell r="E90">
            <v>100.489</v>
          </cell>
          <cell r="F90">
            <v>4.0679999999999996</v>
          </cell>
          <cell r="G90">
            <v>101.63</v>
          </cell>
          <cell r="H90">
            <v>3.8540000000000001</v>
          </cell>
          <cell r="I90">
            <v>42188</v>
          </cell>
          <cell r="J90">
            <v>4.7960000000000003</v>
          </cell>
          <cell r="K90">
            <v>26.895</v>
          </cell>
          <cell r="L90">
            <v>4.2000000000000003E-2</v>
          </cell>
          <cell r="M90">
            <v>-8.9999999999999993E-3</v>
          </cell>
        </row>
        <row r="91">
          <cell r="A91" t="str">
            <v>GO120037</v>
          </cell>
          <cell r="B91" t="str">
            <v>MYBGO1200373</v>
          </cell>
          <cell r="C91" t="str">
            <v>PROFIT-BASED GII 4/2012 15.11.2022</v>
          </cell>
          <cell r="D91">
            <v>42334</v>
          </cell>
          <cell r="E91">
            <v>96.353999999999999</v>
          </cell>
          <cell r="F91">
            <v>4.3099999999999996</v>
          </cell>
          <cell r="G91">
            <v>96.5</v>
          </cell>
          <cell r="H91">
            <v>4.28</v>
          </cell>
          <cell r="I91">
            <v>42305</v>
          </cell>
          <cell r="J91">
            <v>6.0410000000000004</v>
          </cell>
          <cell r="K91">
            <v>42.347999999999999</v>
          </cell>
          <cell r="L91">
            <v>0.16600000000000001</v>
          </cell>
          <cell r="M91">
            <v>-2.8000000000000001E-2</v>
          </cell>
        </row>
        <row r="92">
          <cell r="A92" t="str">
            <v>GO12037A</v>
          </cell>
          <cell r="B92" t="str">
            <v>MYBGO12037A2</v>
          </cell>
          <cell r="C92" t="str">
            <v>PROFIT-BASED GII 4/2012 15.11.2022</v>
          </cell>
          <cell r="D92">
            <v>42334</v>
          </cell>
          <cell r="E92">
            <v>96.353999999999999</v>
          </cell>
          <cell r="F92">
            <v>4.3099999999999996</v>
          </cell>
          <cell r="G92">
            <v>97.04</v>
          </cell>
          <cell r="H92">
            <v>4.1749999999999998</v>
          </cell>
          <cell r="I92">
            <v>42226</v>
          </cell>
          <cell r="J92">
            <v>6.0410000000000004</v>
          </cell>
          <cell r="K92">
            <v>42.347999999999999</v>
          </cell>
          <cell r="L92">
            <v>0.16600000000000001</v>
          </cell>
          <cell r="M92">
            <v>-2.8000000000000001E-2</v>
          </cell>
        </row>
        <row r="93">
          <cell r="A93" t="str">
            <v>GO130033</v>
          </cell>
          <cell r="B93" t="str">
            <v>MYBGO1300330</v>
          </cell>
          <cell r="C93" t="str">
            <v>PROFIT-BASED GII 2/2013 31.10.2023</v>
          </cell>
          <cell r="D93">
            <v>42334</v>
          </cell>
          <cell r="E93">
            <v>94.411000000000001</v>
          </cell>
          <cell r="F93">
            <v>4.3330000000000002</v>
          </cell>
          <cell r="G93">
            <v>95.1</v>
          </cell>
          <cell r="H93">
            <v>4.1909999999999998</v>
          </cell>
          <cell r="I93">
            <v>42164</v>
          </cell>
          <cell r="J93">
            <v>6.7809999999999997</v>
          </cell>
          <cell r="K93">
            <v>53.408000000000001</v>
          </cell>
          <cell r="L93">
            <v>0.158</v>
          </cell>
          <cell r="M93">
            <v>-2.4E-2</v>
          </cell>
        </row>
        <row r="94">
          <cell r="A94" t="str">
            <v>GS12059A</v>
          </cell>
          <cell r="B94" t="str">
            <v>MYBGS12059A2</v>
          </cell>
          <cell r="C94" t="str">
            <v>PROFIT-BASED GII 5/2012 15.06.2027</v>
          </cell>
          <cell r="D94">
            <v>42334</v>
          </cell>
          <cell r="E94">
            <v>95.09</v>
          </cell>
          <cell r="F94">
            <v>4.4470000000000001</v>
          </cell>
          <cell r="G94">
            <v>93.4</v>
          </cell>
          <cell r="H94">
            <v>4.6319999999999997</v>
          </cell>
          <cell r="I94">
            <v>42248</v>
          </cell>
          <cell r="J94">
            <v>8.9420000000000002</v>
          </cell>
          <cell r="K94">
            <v>97.561999999999998</v>
          </cell>
          <cell r="L94">
            <v>8.5999999999999993E-2</v>
          </cell>
          <cell r="M94">
            <v>-0.01</v>
          </cell>
        </row>
        <row r="95">
          <cell r="A95" t="str">
            <v>GS120059</v>
          </cell>
          <cell r="B95" t="str">
            <v>MYBGS1200598</v>
          </cell>
          <cell r="C95" t="str">
            <v>PROFIT-BASED GII 5/2012 15.06.2027</v>
          </cell>
          <cell r="D95">
            <v>42334</v>
          </cell>
          <cell r="E95">
            <v>95.09</v>
          </cell>
          <cell r="F95">
            <v>4.4470000000000001</v>
          </cell>
          <cell r="G95">
            <v>97.165999999999997</v>
          </cell>
          <cell r="H95">
            <v>4.2</v>
          </cell>
          <cell r="I95">
            <v>42131</v>
          </cell>
          <cell r="J95">
            <v>8.9420000000000002</v>
          </cell>
          <cell r="K95">
            <v>97.561999999999998</v>
          </cell>
          <cell r="L95">
            <v>8.5999999999999993E-2</v>
          </cell>
          <cell r="M95">
            <v>-0.01</v>
          </cell>
        </row>
        <row r="96">
          <cell r="A96" t="str">
            <v>GT130001</v>
          </cell>
          <cell r="B96" t="str">
            <v>MYBGT1300016</v>
          </cell>
          <cell r="C96" t="str">
            <v>PROFIT-BASED GII 1/2013 08.08.2028</v>
          </cell>
          <cell r="D96">
            <v>42334</v>
          </cell>
          <cell r="E96">
            <v>94.212000000000003</v>
          </cell>
          <cell r="F96">
            <v>4.4729999999999999</v>
          </cell>
          <cell r="G96">
            <v>92</v>
          </cell>
          <cell r="H96">
            <v>4.7089999999999996</v>
          </cell>
          <cell r="I96">
            <v>42289</v>
          </cell>
          <cell r="J96">
            <v>9.6790000000000003</v>
          </cell>
          <cell r="K96">
            <v>114.71299999999999</v>
          </cell>
          <cell r="L96">
            <v>2.8000000000000001E-2</v>
          </cell>
          <cell r="M96">
            <v>-3.0000000000000001E-3</v>
          </cell>
        </row>
        <row r="97">
          <cell r="A97" t="str">
            <v>VO050310</v>
          </cell>
          <cell r="B97" t="str">
            <v>MYBVO0503107</v>
          </cell>
          <cell r="C97" t="str">
            <v>JEV IMTN 4018D 12.05.2016</v>
          </cell>
          <cell r="D97">
            <v>42334</v>
          </cell>
          <cell r="E97">
            <v>101.761</v>
          </cell>
          <cell r="F97">
            <v>4.0010000000000003</v>
          </cell>
          <cell r="G97">
            <v>103.911</v>
          </cell>
          <cell r="H97">
            <v>4.1280000000000001</v>
          </cell>
          <cell r="I97">
            <v>42108</v>
          </cell>
          <cell r="J97">
            <v>0.45300000000000001</v>
          </cell>
          <cell r="K97">
            <v>0.41099999999999998</v>
          </cell>
          <cell r="L97">
            <v>-1.0999999999999999E-2</v>
          </cell>
          <cell r="M97">
            <v>0</v>
          </cell>
        </row>
        <row r="98">
          <cell r="A98" t="str">
            <v>VN060555</v>
          </cell>
          <cell r="B98" t="str">
            <v>MYBVN0605557</v>
          </cell>
          <cell r="C98" t="str">
            <v>JEV IMTN 0% 12.05.2016</v>
          </cell>
          <cell r="D98">
            <v>42334</v>
          </cell>
          <cell r="E98">
            <v>101.89700000000001</v>
          </cell>
          <cell r="F98">
            <v>4.0010000000000003</v>
          </cell>
          <cell r="G98">
            <v>103.205</v>
          </cell>
          <cell r="H98">
            <v>3.944</v>
          </cell>
          <cell r="I98">
            <v>42215</v>
          </cell>
          <cell r="J98">
            <v>0.45300000000000001</v>
          </cell>
          <cell r="K98">
            <v>0.41099999999999998</v>
          </cell>
          <cell r="L98">
            <v>-1.2E-2</v>
          </cell>
          <cell r="M98">
            <v>0</v>
          </cell>
        </row>
        <row r="99">
          <cell r="A99" t="str">
            <v>VO051170</v>
          </cell>
          <cell r="B99" t="str">
            <v>MYBVO0511704</v>
          </cell>
          <cell r="C99" t="str">
            <v>JEV IMTN 0% 12.05.2016</v>
          </cell>
          <cell r="D99">
            <v>42334</v>
          </cell>
          <cell r="E99">
            <v>101.852</v>
          </cell>
          <cell r="F99">
            <v>4.0010000000000003</v>
          </cell>
          <cell r="G99">
            <v>102.31</v>
          </cell>
          <cell r="H99">
            <v>4.1539999999999999</v>
          </cell>
          <cell r="I99">
            <v>42279</v>
          </cell>
          <cell r="J99">
            <v>0.45300000000000001</v>
          </cell>
          <cell r="K99">
            <v>0.41099999999999998</v>
          </cell>
          <cell r="L99">
            <v>-1.0999999999999999E-2</v>
          </cell>
          <cell r="M99">
            <v>0</v>
          </cell>
        </row>
        <row r="100">
          <cell r="A100" t="str">
            <v>VP050311</v>
          </cell>
          <cell r="B100" t="str">
            <v>MYBVP0503112</v>
          </cell>
          <cell r="C100" t="str">
            <v>JEV IMTN 4201D 11.11.2016</v>
          </cell>
          <cell r="D100">
            <v>42334</v>
          </cell>
          <cell r="E100">
            <v>103.61</v>
          </cell>
          <cell r="F100">
            <v>4.1180000000000003</v>
          </cell>
          <cell r="G100">
            <v>103.61</v>
          </cell>
          <cell r="H100">
            <v>4.1180000000000003</v>
          </cell>
          <cell r="I100">
            <v>42332</v>
          </cell>
          <cell r="J100">
            <v>0.92100000000000004</v>
          </cell>
          <cell r="K100">
            <v>1.3080000000000001</v>
          </cell>
          <cell r="L100">
            <v>-0.01</v>
          </cell>
          <cell r="M100">
            <v>0</v>
          </cell>
        </row>
        <row r="101">
          <cell r="A101" t="str">
            <v>VO051169</v>
          </cell>
          <cell r="B101" t="str">
            <v>MYBVO0511696</v>
          </cell>
          <cell r="C101" t="str">
            <v>JEV IMTN 0% 11.11.2016</v>
          </cell>
          <cell r="D101">
            <v>42334</v>
          </cell>
          <cell r="E101">
            <v>103.79600000000001</v>
          </cell>
          <cell r="F101">
            <v>4.1180000000000003</v>
          </cell>
          <cell r="G101">
            <v>110.3</v>
          </cell>
          <cell r="H101">
            <v>4.1790000000000003</v>
          </cell>
          <cell r="I101">
            <v>41681</v>
          </cell>
          <cell r="J101">
            <v>0.92100000000000004</v>
          </cell>
          <cell r="K101">
            <v>1.3069999999999999</v>
          </cell>
          <cell r="L101">
            <v>-1.0999999999999999E-2</v>
          </cell>
          <cell r="M101">
            <v>0</v>
          </cell>
        </row>
        <row r="102">
          <cell r="A102" t="str">
            <v>VO060556</v>
          </cell>
          <cell r="B102" t="str">
            <v>MYBVO0605563</v>
          </cell>
          <cell r="C102" t="str">
            <v>JEV IMTN 0% 11.11.2016</v>
          </cell>
          <cell r="D102">
            <v>42334</v>
          </cell>
          <cell r="E102">
            <v>103.889</v>
          </cell>
          <cell r="F102">
            <v>4.1180000000000003</v>
          </cell>
          <cell r="G102">
            <v>106.04</v>
          </cell>
          <cell r="H102">
            <v>4.2430000000000003</v>
          </cell>
          <cell r="I102">
            <v>42111</v>
          </cell>
          <cell r="J102">
            <v>0.92</v>
          </cell>
          <cell r="K102">
            <v>1.3069999999999999</v>
          </cell>
          <cell r="L102">
            <v>-1.0999999999999999E-2</v>
          </cell>
          <cell r="M102">
            <v>0</v>
          </cell>
        </row>
        <row r="103">
          <cell r="A103" t="str">
            <v>VP050312</v>
          </cell>
          <cell r="B103" t="str">
            <v>MYBVP0503120</v>
          </cell>
          <cell r="C103" t="str">
            <v>JEV IMTN 4383D 12.05.2017</v>
          </cell>
          <cell r="D103">
            <v>42334</v>
          </cell>
          <cell r="E103">
            <v>105.354</v>
          </cell>
          <cell r="F103">
            <v>4.28</v>
          </cell>
          <cell r="G103">
            <v>112.89</v>
          </cell>
          <cell r="H103">
            <v>4.1399999999999997</v>
          </cell>
          <cell r="I103">
            <v>41572</v>
          </cell>
          <cell r="J103">
            <v>1.3759999999999999</v>
          </cell>
          <cell r="K103">
            <v>2.609</v>
          </cell>
          <cell r="L103">
            <v>-0.01</v>
          </cell>
          <cell r="M103">
            <v>0</v>
          </cell>
        </row>
        <row r="104">
          <cell r="A104" t="str">
            <v>VO060577</v>
          </cell>
          <cell r="B104" t="str">
            <v>MYBVO0605779</v>
          </cell>
          <cell r="C104" t="str">
            <v>JEV IMTN 0% 12.05.2017</v>
          </cell>
          <cell r="D104">
            <v>42334</v>
          </cell>
          <cell r="E104">
            <v>105.774</v>
          </cell>
          <cell r="F104">
            <v>4.28</v>
          </cell>
          <cell r="G104">
            <v>109.97</v>
          </cell>
          <cell r="H104">
            <v>4.1680000000000001</v>
          </cell>
          <cell r="I104">
            <v>41949</v>
          </cell>
          <cell r="J104">
            <v>1.3740000000000001</v>
          </cell>
          <cell r="K104">
            <v>2.605</v>
          </cell>
          <cell r="L104">
            <v>-1.0999999999999999E-2</v>
          </cell>
          <cell r="M104">
            <v>0</v>
          </cell>
        </row>
        <row r="105">
          <cell r="A105" t="str">
            <v>VP051168</v>
          </cell>
          <cell r="B105" t="str">
            <v>MYBVP0511685</v>
          </cell>
          <cell r="C105" t="str">
            <v>JEV IMTN 0% 12.05.2017</v>
          </cell>
          <cell r="D105">
            <v>42334</v>
          </cell>
          <cell r="E105">
            <v>105.634</v>
          </cell>
          <cell r="F105">
            <v>4.28</v>
          </cell>
          <cell r="G105">
            <v>110.68</v>
          </cell>
          <cell r="H105">
            <v>4.25</v>
          </cell>
          <cell r="I105">
            <v>41830</v>
          </cell>
          <cell r="J105">
            <v>1.375</v>
          </cell>
          <cell r="K105">
            <v>2.6059999999999999</v>
          </cell>
          <cell r="L105">
            <v>-1.0999999999999999E-2</v>
          </cell>
          <cell r="M105">
            <v>0</v>
          </cell>
        </row>
        <row r="106">
          <cell r="A106" t="str">
            <v>VO061768</v>
          </cell>
          <cell r="B106" t="str">
            <v>MYBVO0617683</v>
          </cell>
          <cell r="C106" t="str">
            <v>JEV IMTN 0% 12.05.2017</v>
          </cell>
          <cell r="D106">
            <v>42334</v>
          </cell>
          <cell r="E106">
            <v>105.985</v>
          </cell>
          <cell r="F106">
            <v>4.28</v>
          </cell>
          <cell r="G106">
            <v>105.985</v>
          </cell>
          <cell r="H106">
            <v>4.28</v>
          </cell>
          <cell r="I106">
            <v>42332</v>
          </cell>
          <cell r="J106">
            <v>1.373</v>
          </cell>
          <cell r="K106">
            <v>2.6019999999999999</v>
          </cell>
          <cell r="L106">
            <v>-1.0999999999999999E-2</v>
          </cell>
          <cell r="M106">
            <v>0</v>
          </cell>
        </row>
        <row r="107">
          <cell r="A107" t="str">
            <v>VP060599</v>
          </cell>
          <cell r="B107" t="str">
            <v>MYBVP0605990</v>
          </cell>
          <cell r="C107" t="str">
            <v>JEV IMTN 0% 10.11.2017</v>
          </cell>
          <cell r="D107">
            <v>42334</v>
          </cell>
          <cell r="E107">
            <v>107.50700000000001</v>
          </cell>
          <cell r="F107">
            <v>4.4480000000000004</v>
          </cell>
          <cell r="G107">
            <v>109.36</v>
          </cell>
          <cell r="H107">
            <v>4.4219999999999997</v>
          </cell>
          <cell r="I107">
            <v>42151</v>
          </cell>
          <cell r="J107">
            <v>1.802</v>
          </cell>
          <cell r="K107">
            <v>4.2430000000000003</v>
          </cell>
          <cell r="L107">
            <v>-1.0999999999999999E-2</v>
          </cell>
          <cell r="M107">
            <v>0</v>
          </cell>
        </row>
        <row r="108">
          <cell r="A108" t="str">
            <v>VQ050313</v>
          </cell>
          <cell r="B108" t="str">
            <v>MYBVQ0503136</v>
          </cell>
          <cell r="C108" t="str">
            <v>JEV IMTN 4565D 10.11.2017</v>
          </cell>
          <cell r="D108">
            <v>42334</v>
          </cell>
          <cell r="E108">
            <v>106.952</v>
          </cell>
          <cell r="F108">
            <v>4.4480000000000004</v>
          </cell>
          <cell r="G108">
            <v>112.07</v>
          </cell>
          <cell r="H108">
            <v>4.407</v>
          </cell>
          <cell r="I108">
            <v>41778</v>
          </cell>
          <cell r="J108">
            <v>1.8049999999999999</v>
          </cell>
          <cell r="K108">
            <v>4.2539999999999996</v>
          </cell>
          <cell r="L108">
            <v>-8.9999999999999993E-3</v>
          </cell>
          <cell r="M108">
            <v>0</v>
          </cell>
        </row>
        <row r="109">
          <cell r="A109" t="str">
            <v>VP051167</v>
          </cell>
          <cell r="B109" t="str">
            <v>MYBVP0511677</v>
          </cell>
          <cell r="C109" t="str">
            <v>JEV IMTN 0% 10.11.2017</v>
          </cell>
          <cell r="D109">
            <v>42334</v>
          </cell>
          <cell r="E109">
            <v>107.322</v>
          </cell>
          <cell r="F109">
            <v>4.4480000000000004</v>
          </cell>
          <cell r="G109">
            <v>112.71</v>
          </cell>
          <cell r="H109">
            <v>4.4059999999999997</v>
          </cell>
          <cell r="I109">
            <v>41778</v>
          </cell>
          <cell r="J109">
            <v>1.8029999999999999</v>
          </cell>
          <cell r="K109">
            <v>4.2469999999999999</v>
          </cell>
          <cell r="L109">
            <v>-0.01</v>
          </cell>
          <cell r="M109">
            <v>0</v>
          </cell>
        </row>
        <row r="110">
          <cell r="A110" t="str">
            <v>VO061769</v>
          </cell>
          <cell r="B110" t="str">
            <v>MYBVO0617691</v>
          </cell>
          <cell r="C110" t="str">
            <v>JEV IMTN 0% 10.11.2017</v>
          </cell>
          <cell r="D110">
            <v>42334</v>
          </cell>
          <cell r="E110">
            <v>107.785</v>
          </cell>
          <cell r="F110">
            <v>4.4480000000000004</v>
          </cell>
          <cell r="G110">
            <v>110.53</v>
          </cell>
          <cell r="H110">
            <v>4.4950000000000001</v>
          </cell>
          <cell r="I110">
            <v>42051</v>
          </cell>
          <cell r="J110">
            <v>1.8</v>
          </cell>
          <cell r="K110">
            <v>4.2380000000000004</v>
          </cell>
          <cell r="L110">
            <v>-1.0999999999999999E-2</v>
          </cell>
          <cell r="M110">
            <v>0</v>
          </cell>
        </row>
        <row r="111">
          <cell r="A111" t="str">
            <v>VP060622</v>
          </cell>
          <cell r="B111" t="str">
            <v>MYBVP0606220</v>
          </cell>
          <cell r="C111" t="str">
            <v>JEV IMTN 0% 11.05.2018</v>
          </cell>
          <cell r="D111">
            <v>42334</v>
          </cell>
          <cell r="E111">
            <v>109.194</v>
          </cell>
          <cell r="F111">
            <v>4.601</v>
          </cell>
          <cell r="G111">
            <v>117.18</v>
          </cell>
          <cell r="H111">
            <v>4.3150000000000004</v>
          </cell>
          <cell r="I111">
            <v>41605</v>
          </cell>
          <cell r="J111">
            <v>2.2200000000000002</v>
          </cell>
          <cell r="K111">
            <v>6.25</v>
          </cell>
          <cell r="L111">
            <v>-0.01</v>
          </cell>
          <cell r="M111">
            <v>0</v>
          </cell>
        </row>
        <row r="112">
          <cell r="A112" t="str">
            <v>VO070340</v>
          </cell>
          <cell r="B112" t="str">
            <v>MYBVO0703400</v>
          </cell>
          <cell r="C112" t="str">
            <v>JEV IMTN 0% 11.05.2018</v>
          </cell>
          <cell r="D112">
            <v>42334</v>
          </cell>
          <cell r="E112">
            <v>109.76900000000001</v>
          </cell>
          <cell r="F112">
            <v>4.601</v>
          </cell>
          <cell r="G112">
            <v>114.76</v>
          </cell>
          <cell r="H112">
            <v>4.3380000000000001</v>
          </cell>
          <cell r="I112">
            <v>41927</v>
          </cell>
          <cell r="J112">
            <v>2.2149999999999999</v>
          </cell>
          <cell r="K112">
            <v>6.234</v>
          </cell>
          <cell r="L112">
            <v>-0.01</v>
          </cell>
          <cell r="M112">
            <v>0</v>
          </cell>
        </row>
        <row r="113">
          <cell r="A113" t="str">
            <v>VQ051166</v>
          </cell>
          <cell r="B113" t="str">
            <v>MYBVQ0511667</v>
          </cell>
          <cell r="C113" t="str">
            <v>JEV IMTN 0% 11.05.2018</v>
          </cell>
          <cell r="D113">
            <v>42334</v>
          </cell>
          <cell r="E113">
            <v>108.964</v>
          </cell>
          <cell r="F113">
            <v>4.601</v>
          </cell>
          <cell r="G113">
            <v>110.81</v>
          </cell>
          <cell r="H113">
            <v>4.4770000000000003</v>
          </cell>
          <cell r="I113">
            <v>42171</v>
          </cell>
          <cell r="J113">
            <v>2.222</v>
          </cell>
          <cell r="K113">
            <v>6.2569999999999997</v>
          </cell>
          <cell r="L113">
            <v>-8.9999999999999993E-3</v>
          </cell>
          <cell r="M113">
            <v>0</v>
          </cell>
        </row>
        <row r="114">
          <cell r="A114" t="str">
            <v>VP061770</v>
          </cell>
          <cell r="B114" t="str">
            <v>MYBVP0617706</v>
          </cell>
          <cell r="C114" t="str">
            <v>JEV IMTN 0% 11.05.2018</v>
          </cell>
          <cell r="D114">
            <v>42334</v>
          </cell>
          <cell r="E114">
            <v>109.539</v>
          </cell>
          <cell r="F114">
            <v>4.601</v>
          </cell>
          <cell r="G114">
            <v>111.78</v>
          </cell>
          <cell r="H114">
            <v>4.4980000000000002</v>
          </cell>
          <cell r="I114">
            <v>42136</v>
          </cell>
          <cell r="J114">
            <v>2.2170000000000001</v>
          </cell>
          <cell r="K114">
            <v>6.24</v>
          </cell>
          <cell r="L114">
            <v>-0.01</v>
          </cell>
          <cell r="M114">
            <v>0</v>
          </cell>
        </row>
        <row r="115">
          <cell r="A115" t="str">
            <v>VR051165</v>
          </cell>
          <cell r="B115" t="str">
            <v>MYBVR0511657</v>
          </cell>
          <cell r="C115" t="str">
            <v>JEV IMTN 0% 12.11.2018</v>
          </cell>
          <cell r="D115">
            <v>42334</v>
          </cell>
          <cell r="E115">
            <v>110.616</v>
          </cell>
          <cell r="F115">
            <v>4.7160000000000002</v>
          </cell>
          <cell r="G115">
            <v>115.44</v>
          </cell>
          <cell r="H115">
            <v>4.4180000000000001</v>
          </cell>
          <cell r="I115">
            <v>41925</v>
          </cell>
          <cell r="J115">
            <v>2.6240000000000001</v>
          </cell>
          <cell r="K115">
            <v>8.5809999999999995</v>
          </cell>
          <cell r="L115">
            <v>-8.9999999999999993E-3</v>
          </cell>
          <cell r="M115">
            <v>0</v>
          </cell>
        </row>
        <row r="116">
          <cell r="A116" t="str">
            <v>VP061771</v>
          </cell>
          <cell r="B116" t="str">
            <v>MYBVP0617714</v>
          </cell>
          <cell r="C116" t="str">
            <v>JEV IMTN 0% 12.11.2018</v>
          </cell>
          <cell r="D116">
            <v>42334</v>
          </cell>
          <cell r="E116">
            <v>111.29900000000001</v>
          </cell>
          <cell r="F116">
            <v>4.7160000000000002</v>
          </cell>
          <cell r="G116">
            <v>113.69</v>
          </cell>
          <cell r="H116">
            <v>4.5670000000000002</v>
          </cell>
          <cell r="I116">
            <v>42136</v>
          </cell>
          <cell r="J116">
            <v>2.6179999999999999</v>
          </cell>
          <cell r="K116">
            <v>8.5530000000000008</v>
          </cell>
          <cell r="L116">
            <v>-0.01</v>
          </cell>
          <cell r="M116">
            <v>0</v>
          </cell>
        </row>
        <row r="117">
          <cell r="A117" t="str">
            <v>VQ060646</v>
          </cell>
          <cell r="B117" t="str">
            <v>MYBVQ0606467</v>
          </cell>
          <cell r="C117" t="str">
            <v>JEV IMTN 0% 12.11.2018</v>
          </cell>
          <cell r="D117">
            <v>42334</v>
          </cell>
          <cell r="E117">
            <v>110.889</v>
          </cell>
          <cell r="F117">
            <v>4.7160000000000002</v>
          </cell>
          <cell r="G117">
            <v>117.86</v>
          </cell>
          <cell r="H117">
            <v>5.9809999999999999</v>
          </cell>
          <cell r="I117">
            <v>40319</v>
          </cell>
          <cell r="J117">
            <v>2.621</v>
          </cell>
          <cell r="K117">
            <v>8.57</v>
          </cell>
          <cell r="L117">
            <v>-0.01</v>
          </cell>
          <cell r="M117">
            <v>0</v>
          </cell>
        </row>
        <row r="118">
          <cell r="A118" t="str">
            <v>VP070341</v>
          </cell>
          <cell r="B118" t="str">
            <v>MYBVP0703415</v>
          </cell>
          <cell r="C118" t="str">
            <v>JEV IMTN 0% 12.11.2018</v>
          </cell>
          <cell r="D118">
            <v>42334</v>
          </cell>
          <cell r="E118">
            <v>111.57299999999999</v>
          </cell>
          <cell r="F118">
            <v>4.7160000000000002</v>
          </cell>
          <cell r="G118">
            <v>114.37</v>
          </cell>
          <cell r="H118">
            <v>4.6790000000000003</v>
          </cell>
          <cell r="I118">
            <v>42061</v>
          </cell>
          <cell r="J118">
            <v>2.6150000000000002</v>
          </cell>
          <cell r="K118">
            <v>8.5429999999999993</v>
          </cell>
          <cell r="L118">
            <v>-0.01</v>
          </cell>
          <cell r="M118">
            <v>0</v>
          </cell>
        </row>
        <row r="119">
          <cell r="A119" t="str">
            <v>VQ061772</v>
          </cell>
          <cell r="B119" t="str">
            <v>MYBVQ0617720</v>
          </cell>
          <cell r="C119" t="str">
            <v>JEV IMTN 0% 10.05.2019</v>
          </cell>
          <cell r="D119">
            <v>42334</v>
          </cell>
          <cell r="E119">
            <v>113.05500000000001</v>
          </cell>
          <cell r="F119">
            <v>4.8040000000000003</v>
          </cell>
          <cell r="G119">
            <v>118.29</v>
          </cell>
          <cell r="H119">
            <v>4.5380000000000003</v>
          </cell>
          <cell r="I119">
            <v>41894</v>
          </cell>
          <cell r="J119">
            <v>2.9940000000000002</v>
          </cell>
          <cell r="K119">
            <v>11.098000000000001</v>
          </cell>
          <cell r="L119">
            <v>-8.9999999999999993E-3</v>
          </cell>
          <cell r="M119">
            <v>0</v>
          </cell>
        </row>
        <row r="120">
          <cell r="A120" t="str">
            <v>VP070895</v>
          </cell>
          <cell r="B120" t="str">
            <v>MYBVP0708950</v>
          </cell>
          <cell r="C120" t="str">
            <v>JEV IMTN 0% 10.05.2019</v>
          </cell>
          <cell r="D120">
            <v>42334</v>
          </cell>
          <cell r="E120">
            <v>113.684</v>
          </cell>
          <cell r="F120">
            <v>4.8040000000000003</v>
          </cell>
          <cell r="G120">
            <v>118.79</v>
          </cell>
          <cell r="H120">
            <v>4.5069999999999997</v>
          </cell>
          <cell r="I120">
            <v>41942</v>
          </cell>
          <cell r="J120">
            <v>2.988</v>
          </cell>
          <cell r="K120">
            <v>11.066000000000001</v>
          </cell>
          <cell r="L120">
            <v>-1.0999999999999999E-2</v>
          </cell>
          <cell r="M120">
            <v>0</v>
          </cell>
        </row>
        <row r="121">
          <cell r="A121" t="str">
            <v>VQ060696</v>
          </cell>
          <cell r="B121" t="str">
            <v>MYBVQ0606962</v>
          </cell>
          <cell r="C121" t="str">
            <v>JEV IMTN 0% 10.05.2019</v>
          </cell>
          <cell r="D121">
            <v>42334</v>
          </cell>
          <cell r="E121">
            <v>112.58199999999999</v>
          </cell>
          <cell r="F121">
            <v>4.8040000000000003</v>
          </cell>
          <cell r="G121">
            <v>115.08</v>
          </cell>
          <cell r="H121">
            <v>4.7279999999999998</v>
          </cell>
          <cell r="I121">
            <v>42088</v>
          </cell>
          <cell r="J121">
            <v>2.9990000000000001</v>
          </cell>
          <cell r="K121">
            <v>11.122999999999999</v>
          </cell>
          <cell r="L121">
            <v>-0.01</v>
          </cell>
          <cell r="M121">
            <v>0</v>
          </cell>
        </row>
        <row r="122">
          <cell r="A122" t="str">
            <v>VP070342</v>
          </cell>
          <cell r="B122" t="str">
            <v>MYBVP0703423</v>
          </cell>
          <cell r="C122" t="str">
            <v>JEV IMTN 0% 10.05.2019</v>
          </cell>
          <cell r="D122">
            <v>42334</v>
          </cell>
          <cell r="E122">
            <v>113.37</v>
          </cell>
          <cell r="F122">
            <v>4.8040000000000003</v>
          </cell>
          <cell r="G122">
            <v>115.92</v>
          </cell>
          <cell r="H122">
            <v>4.6479999999999997</v>
          </cell>
          <cell r="I122">
            <v>42131</v>
          </cell>
          <cell r="J122">
            <v>2.9910000000000001</v>
          </cell>
          <cell r="K122">
            <v>11.082000000000001</v>
          </cell>
          <cell r="L122">
            <v>-0.01</v>
          </cell>
          <cell r="M122">
            <v>0</v>
          </cell>
        </row>
        <row r="123">
          <cell r="A123" t="str">
            <v>VP070896</v>
          </cell>
          <cell r="B123" t="str">
            <v>MYBVP0708968</v>
          </cell>
          <cell r="C123" t="str">
            <v>JEV IMTN 0% 12.11.2019</v>
          </cell>
          <cell r="D123">
            <v>42334</v>
          </cell>
          <cell r="E123">
            <v>115.58499999999999</v>
          </cell>
          <cell r="F123">
            <v>4.875</v>
          </cell>
          <cell r="G123">
            <v>120.66</v>
          </cell>
          <cell r="H123">
            <v>4.5979999999999999</v>
          </cell>
          <cell r="I123">
            <v>41942</v>
          </cell>
          <cell r="J123">
            <v>3.359</v>
          </cell>
          <cell r="K123">
            <v>13.920999999999999</v>
          </cell>
          <cell r="L123">
            <v>-0.01</v>
          </cell>
          <cell r="M123">
            <v>0</v>
          </cell>
        </row>
        <row r="124">
          <cell r="A124" t="str">
            <v>VQ061773</v>
          </cell>
          <cell r="B124" t="str">
            <v>MYBVQ0617738</v>
          </cell>
          <cell r="C124" t="str">
            <v>JEV IMTN 0% 12.11.2019</v>
          </cell>
          <cell r="D124">
            <v>42334</v>
          </cell>
          <cell r="E124">
            <v>114.873</v>
          </cell>
          <cell r="F124">
            <v>4.875</v>
          </cell>
          <cell r="G124">
            <v>124</v>
          </cell>
          <cell r="H124">
            <v>4.508</v>
          </cell>
          <cell r="I124">
            <v>41549</v>
          </cell>
          <cell r="J124">
            <v>3.367</v>
          </cell>
          <cell r="K124">
            <v>13.965999999999999</v>
          </cell>
          <cell r="L124">
            <v>-8.9999999999999993E-3</v>
          </cell>
          <cell r="M124">
            <v>0</v>
          </cell>
        </row>
        <row r="125">
          <cell r="A125" t="str">
            <v>VQ070343</v>
          </cell>
          <cell r="B125" t="str">
            <v>MYBVQ0703439</v>
          </cell>
          <cell r="C125" t="str">
            <v>JEV IMTN 0% 12.11.2019</v>
          </cell>
          <cell r="D125">
            <v>42334</v>
          </cell>
          <cell r="E125">
            <v>115.407</v>
          </cell>
          <cell r="F125">
            <v>4.875</v>
          </cell>
          <cell r="G125">
            <v>118.11</v>
          </cell>
          <cell r="H125">
            <v>4.8170000000000002</v>
          </cell>
          <cell r="I125">
            <v>42074</v>
          </cell>
          <cell r="J125">
            <v>3.3610000000000002</v>
          </cell>
          <cell r="K125">
            <v>13.932</v>
          </cell>
          <cell r="L125">
            <v>-0.01</v>
          </cell>
          <cell r="M125">
            <v>0</v>
          </cell>
        </row>
        <row r="126">
          <cell r="A126" t="str">
            <v>VR060698</v>
          </cell>
          <cell r="B126" t="str">
            <v>MYBVR0606986</v>
          </cell>
          <cell r="C126" t="str">
            <v>JEV IMTN 0% 12.11.2019</v>
          </cell>
          <cell r="D126">
            <v>42334</v>
          </cell>
          <cell r="E126">
            <v>114.33799999999999</v>
          </cell>
          <cell r="F126">
            <v>4.875</v>
          </cell>
          <cell r="G126">
            <v>119.16</v>
          </cell>
          <cell r="H126">
            <v>4.5869999999999997</v>
          </cell>
          <cell r="I126">
            <v>41942</v>
          </cell>
          <cell r="J126">
            <v>3.3730000000000002</v>
          </cell>
          <cell r="K126">
            <v>14</v>
          </cell>
          <cell r="L126">
            <v>-0.01</v>
          </cell>
          <cell r="M126">
            <v>0</v>
          </cell>
        </row>
        <row r="127">
          <cell r="A127" t="str">
            <v>VQ070897</v>
          </cell>
          <cell r="B127" t="str">
            <v>MYBVQ0708974</v>
          </cell>
          <cell r="C127" t="str">
            <v>JEV IMTN 0% 12.05.2020</v>
          </cell>
          <cell r="D127">
            <v>42334</v>
          </cell>
          <cell r="E127">
            <v>117.414</v>
          </cell>
          <cell r="F127">
            <v>4.9509999999999996</v>
          </cell>
          <cell r="G127">
            <v>102.34</v>
          </cell>
          <cell r="H127">
            <v>8.7639999999999993</v>
          </cell>
          <cell r="I127">
            <v>42122</v>
          </cell>
          <cell r="J127">
            <v>3.7090000000000001</v>
          </cell>
          <cell r="K127">
            <v>16.963999999999999</v>
          </cell>
          <cell r="L127">
            <v>-0.01</v>
          </cell>
          <cell r="M127">
            <v>0</v>
          </cell>
        </row>
        <row r="128">
          <cell r="A128" t="str">
            <v>VQ070344</v>
          </cell>
          <cell r="B128" t="str">
            <v>MYBVQ0703447</v>
          </cell>
          <cell r="C128" t="str">
            <v>JEV IMTN 0% 12.05.2020</v>
          </cell>
          <cell r="D128">
            <v>42334</v>
          </cell>
          <cell r="E128">
            <v>117.21599999999999</v>
          </cell>
          <cell r="F128">
            <v>4.9509999999999996</v>
          </cell>
          <cell r="G128">
            <v>119.87</v>
          </cell>
          <cell r="H128">
            <v>4.899</v>
          </cell>
          <cell r="I128">
            <v>42073</v>
          </cell>
          <cell r="J128">
            <v>3.7120000000000002</v>
          </cell>
          <cell r="K128">
            <v>16.978999999999999</v>
          </cell>
          <cell r="L128">
            <v>-0.01</v>
          </cell>
          <cell r="M128">
            <v>0</v>
          </cell>
        </row>
        <row r="129">
          <cell r="A129" t="str">
            <v>VR060697</v>
          </cell>
          <cell r="B129" t="str">
            <v>MYBVR0606978</v>
          </cell>
          <cell r="C129" t="str">
            <v>JEV IMTN 0% 12.05.2020</v>
          </cell>
          <cell r="D129">
            <v>42334</v>
          </cell>
          <cell r="E129">
            <v>116.02800000000001</v>
          </cell>
          <cell r="F129">
            <v>4.9509999999999996</v>
          </cell>
          <cell r="G129">
            <v>118.53</v>
          </cell>
          <cell r="H129">
            <v>4.92</v>
          </cell>
          <cell r="I129">
            <v>42061</v>
          </cell>
          <cell r="J129">
            <v>3.726</v>
          </cell>
          <cell r="K129">
            <v>17.07</v>
          </cell>
          <cell r="L129">
            <v>-8.9999999999999993E-3</v>
          </cell>
          <cell r="M129">
            <v>0</v>
          </cell>
        </row>
        <row r="130">
          <cell r="A130" t="str">
            <v>VR061775</v>
          </cell>
          <cell r="B130" t="str">
            <v>MYBVR0617751</v>
          </cell>
          <cell r="C130" t="str">
            <v>JEV IMTN 0% 12.05.2020</v>
          </cell>
          <cell r="D130">
            <v>42334</v>
          </cell>
          <cell r="E130">
            <v>116.622</v>
          </cell>
          <cell r="F130">
            <v>4.9509999999999996</v>
          </cell>
          <cell r="G130">
            <v>132.31</v>
          </cell>
          <cell r="H130">
            <v>4.4880000000000004</v>
          </cell>
          <cell r="I130">
            <v>40893</v>
          </cell>
          <cell r="J130">
            <v>3.7189999999999999</v>
          </cell>
          <cell r="K130">
            <v>17.024000000000001</v>
          </cell>
          <cell r="L130">
            <v>-0.01</v>
          </cell>
          <cell r="M130">
            <v>0</v>
          </cell>
        </row>
        <row r="131">
          <cell r="A131" t="str">
            <v>VP080766</v>
          </cell>
          <cell r="B131" t="str">
            <v>MYBVP0807661</v>
          </cell>
          <cell r="C131" t="str">
            <v>JEV IMTN 0% 12.05.2020</v>
          </cell>
          <cell r="D131">
            <v>42334</v>
          </cell>
          <cell r="E131">
            <v>117.61199999999999</v>
          </cell>
          <cell r="F131">
            <v>4.9509999999999996</v>
          </cell>
          <cell r="G131">
            <v>134.05000000000001</v>
          </cell>
          <cell r="H131">
            <v>4.4930000000000003</v>
          </cell>
          <cell r="I131">
            <v>40891</v>
          </cell>
          <cell r="J131">
            <v>3.7069999999999999</v>
          </cell>
          <cell r="K131">
            <v>16.949000000000002</v>
          </cell>
          <cell r="L131">
            <v>-0.01</v>
          </cell>
          <cell r="M131">
            <v>0</v>
          </cell>
        </row>
        <row r="132">
          <cell r="A132" t="str">
            <v>VS060699</v>
          </cell>
          <cell r="B132" t="str">
            <v>MYBVS0606992</v>
          </cell>
          <cell r="C132" t="str">
            <v>JEV IMTN 0% 12.11.2020</v>
          </cell>
          <cell r="D132">
            <v>42334</v>
          </cell>
          <cell r="E132">
            <v>117.54600000000001</v>
          </cell>
          <cell r="F132">
            <v>5.0110000000000001</v>
          </cell>
          <cell r="G132">
            <v>119.81</v>
          </cell>
          <cell r="H132">
            <v>4.8289999999999997</v>
          </cell>
          <cell r="I132">
            <v>42173</v>
          </cell>
          <cell r="J132">
            <v>4.0679999999999996</v>
          </cell>
          <cell r="K132">
            <v>20.369</v>
          </cell>
          <cell r="L132">
            <v>-8.9999999999999993E-3</v>
          </cell>
          <cell r="M132">
            <v>0</v>
          </cell>
        </row>
        <row r="133">
          <cell r="A133" t="str">
            <v>VR061774</v>
          </cell>
          <cell r="B133" t="str">
            <v>MYBVR0617744</v>
          </cell>
          <cell r="C133" t="str">
            <v>JEV IMTN 0% 12.11.2020</v>
          </cell>
          <cell r="D133">
            <v>42334</v>
          </cell>
          <cell r="E133">
            <v>118.19799999999999</v>
          </cell>
          <cell r="F133">
            <v>5.0110000000000001</v>
          </cell>
          <cell r="G133">
            <v>116.97</v>
          </cell>
          <cell r="H133">
            <v>7.25</v>
          </cell>
          <cell r="I133">
            <v>39034</v>
          </cell>
          <cell r="J133">
            <v>4.0599999999999996</v>
          </cell>
          <cell r="K133">
            <v>20.309999999999999</v>
          </cell>
          <cell r="L133">
            <v>-8.9999999999999993E-3</v>
          </cell>
          <cell r="M133">
            <v>0</v>
          </cell>
        </row>
        <row r="134">
          <cell r="A134" t="str">
            <v>VQ080767</v>
          </cell>
          <cell r="B134" t="str">
            <v>MYBVQ0807677</v>
          </cell>
          <cell r="C134" t="str">
            <v>JEV IMTN 0% 12.11.2020</v>
          </cell>
          <cell r="D134">
            <v>42334</v>
          </cell>
          <cell r="E134">
            <v>119.28400000000001</v>
          </cell>
          <cell r="F134">
            <v>5.0110000000000001</v>
          </cell>
          <cell r="G134">
            <v>121.97</v>
          </cell>
          <cell r="H134">
            <v>4.907</v>
          </cell>
          <cell r="I134">
            <v>42101</v>
          </cell>
          <cell r="J134">
            <v>4.0460000000000003</v>
          </cell>
          <cell r="K134">
            <v>20.212</v>
          </cell>
          <cell r="L134">
            <v>-8.9999999999999993E-3</v>
          </cell>
          <cell r="M134">
            <v>0</v>
          </cell>
        </row>
        <row r="135">
          <cell r="A135" t="str">
            <v>VR070345</v>
          </cell>
          <cell r="B135" t="str">
            <v>MYBVR0703452</v>
          </cell>
          <cell r="C135" t="str">
            <v>JEV IMTN 0% 12.11.2020</v>
          </cell>
          <cell r="D135">
            <v>42334</v>
          </cell>
          <cell r="E135">
            <v>118.849</v>
          </cell>
          <cell r="F135">
            <v>5.0110000000000001</v>
          </cell>
          <cell r="G135">
            <v>124.8</v>
          </cell>
          <cell r="H135">
            <v>4.93</v>
          </cell>
          <cell r="I135">
            <v>41715</v>
          </cell>
          <cell r="J135">
            <v>4.0510000000000002</v>
          </cell>
          <cell r="K135">
            <v>20.251000000000001</v>
          </cell>
          <cell r="L135">
            <v>-0.01</v>
          </cell>
          <cell r="M135">
            <v>0</v>
          </cell>
        </row>
        <row r="136">
          <cell r="A136" t="str">
            <v>VQ070898</v>
          </cell>
          <cell r="B136" t="str">
            <v>MYBVQ0708982</v>
          </cell>
          <cell r="C136" t="str">
            <v>JEV IMTN 0% 12.11.2020</v>
          </cell>
          <cell r="D136">
            <v>42334</v>
          </cell>
          <cell r="E136">
            <v>119.06699999999999</v>
          </cell>
          <cell r="F136">
            <v>5.0110000000000001</v>
          </cell>
          <cell r="G136">
            <v>121.72</v>
          </cell>
          <cell r="H136">
            <v>4.9089999999999998</v>
          </cell>
          <cell r="I136">
            <v>42101</v>
          </cell>
          <cell r="J136">
            <v>4.0490000000000004</v>
          </cell>
          <cell r="K136">
            <v>20.231999999999999</v>
          </cell>
          <cell r="L136">
            <v>-8.9999999999999993E-3</v>
          </cell>
          <cell r="M136">
            <v>0</v>
          </cell>
        </row>
        <row r="137">
          <cell r="A137" t="str">
            <v>VR070346</v>
          </cell>
          <cell r="B137" t="str">
            <v>MYBVR0703460</v>
          </cell>
          <cell r="C137" t="str">
            <v>JEV IMTN 0% 12.05.2021</v>
          </cell>
          <cell r="D137">
            <v>42334</v>
          </cell>
          <cell r="E137">
            <v>120.114</v>
          </cell>
          <cell r="F137">
            <v>5.085</v>
          </cell>
          <cell r="G137">
            <v>123.27</v>
          </cell>
          <cell r="H137">
            <v>4.9980000000000002</v>
          </cell>
          <cell r="I137">
            <v>42025</v>
          </cell>
          <cell r="J137">
            <v>4.3810000000000002</v>
          </cell>
          <cell r="K137">
            <v>23.731999999999999</v>
          </cell>
          <cell r="L137">
            <v>-8.9999999999999993E-3</v>
          </cell>
          <cell r="M137">
            <v>0</v>
          </cell>
        </row>
        <row r="138">
          <cell r="A138" t="str">
            <v>VQ080768</v>
          </cell>
          <cell r="B138" t="str">
            <v>MYBVQ0807685</v>
          </cell>
          <cell r="C138" t="str">
            <v>JEV IMTN 0% 12.05.2021</v>
          </cell>
          <cell r="D138">
            <v>42334</v>
          </cell>
          <cell r="E138">
            <v>120.821</v>
          </cell>
          <cell r="F138">
            <v>5.085</v>
          </cell>
          <cell r="G138">
            <v>123.59</v>
          </cell>
          <cell r="H138">
            <v>4.9889999999999999</v>
          </cell>
          <cell r="I138">
            <v>42082</v>
          </cell>
          <cell r="J138">
            <v>4.3719999999999999</v>
          </cell>
          <cell r="K138">
            <v>23.66</v>
          </cell>
          <cell r="L138">
            <v>-8.9999999999999993E-3</v>
          </cell>
          <cell r="M138">
            <v>0</v>
          </cell>
        </row>
        <row r="139">
          <cell r="A139" t="str">
            <v>VS061776</v>
          </cell>
          <cell r="B139" t="str">
            <v>MYBVS0617767</v>
          </cell>
          <cell r="C139" t="str">
            <v>JEV IMTN 0% 12.05.2021</v>
          </cell>
          <cell r="D139">
            <v>42334</v>
          </cell>
          <cell r="E139">
            <v>119.642</v>
          </cell>
          <cell r="F139">
            <v>5.085</v>
          </cell>
          <cell r="G139">
            <v>122.56</v>
          </cell>
          <cell r="H139">
            <v>4.93</v>
          </cell>
          <cell r="I139">
            <v>42090</v>
          </cell>
          <cell r="J139">
            <v>4.3879999999999999</v>
          </cell>
          <cell r="K139">
            <v>23.780999999999999</v>
          </cell>
          <cell r="L139">
            <v>-8.9999999999999993E-3</v>
          </cell>
          <cell r="M139">
            <v>0</v>
          </cell>
        </row>
        <row r="140">
          <cell r="A140" t="str">
            <v>VR070899</v>
          </cell>
          <cell r="B140" t="str">
            <v>MYBVR0708998</v>
          </cell>
          <cell r="C140" t="str">
            <v>JEV IMTN 0% 12.05.2021</v>
          </cell>
          <cell r="D140">
            <v>42334</v>
          </cell>
          <cell r="E140">
            <v>120.349</v>
          </cell>
          <cell r="F140">
            <v>5.085</v>
          </cell>
          <cell r="G140">
            <v>122.72</v>
          </cell>
          <cell r="H140">
            <v>4.9020000000000001</v>
          </cell>
          <cell r="I140">
            <v>42179</v>
          </cell>
          <cell r="J140">
            <v>4.3780000000000001</v>
          </cell>
          <cell r="K140">
            <v>23.707999999999998</v>
          </cell>
          <cell r="L140">
            <v>-0.01</v>
          </cell>
          <cell r="M140">
            <v>0</v>
          </cell>
        </row>
        <row r="141">
          <cell r="A141" t="str">
            <v>VR080769</v>
          </cell>
          <cell r="B141" t="str">
            <v>MYBVR0807691</v>
          </cell>
          <cell r="C141" t="str">
            <v>JEV IMTN 0% 12.11.2021</v>
          </cell>
          <cell r="D141">
            <v>42334</v>
          </cell>
          <cell r="E141">
            <v>122.28</v>
          </cell>
          <cell r="F141">
            <v>5.16</v>
          </cell>
          <cell r="G141">
            <v>127.05</v>
          </cell>
          <cell r="H141">
            <v>5.069</v>
          </cell>
          <cell r="I141">
            <v>41842</v>
          </cell>
          <cell r="J141">
            <v>4.6849999999999996</v>
          </cell>
          <cell r="K141">
            <v>27.274000000000001</v>
          </cell>
          <cell r="L141">
            <v>-8.9999999999999993E-3</v>
          </cell>
          <cell r="M141">
            <v>0</v>
          </cell>
        </row>
        <row r="142">
          <cell r="A142" t="str">
            <v>VS070347</v>
          </cell>
          <cell r="B142" t="str">
            <v>MYBVS0703476</v>
          </cell>
          <cell r="C142" t="str">
            <v>JEV IMTN 0% 12.11.2021</v>
          </cell>
          <cell r="D142">
            <v>42334</v>
          </cell>
          <cell r="E142">
            <v>121.51900000000001</v>
          </cell>
          <cell r="F142">
            <v>5.16</v>
          </cell>
          <cell r="G142">
            <v>135.24</v>
          </cell>
          <cell r="H142">
            <v>4.97</v>
          </cell>
          <cell r="I142">
            <v>40765</v>
          </cell>
          <cell r="J142">
            <v>4.6959999999999997</v>
          </cell>
          <cell r="K142">
            <v>27.363</v>
          </cell>
          <cell r="L142">
            <v>-8.0000000000000002E-3</v>
          </cell>
          <cell r="M142">
            <v>0</v>
          </cell>
        </row>
        <row r="143">
          <cell r="A143" t="str">
            <v>VS061777</v>
          </cell>
          <cell r="B143" t="str">
            <v>MYBVS0617775</v>
          </cell>
          <cell r="C143" t="str">
            <v>JEV IMTN 0% 12.11.2021</v>
          </cell>
          <cell r="D143">
            <v>42334</v>
          </cell>
          <cell r="E143">
            <v>121.011</v>
          </cell>
          <cell r="F143">
            <v>5.16</v>
          </cell>
          <cell r="G143">
            <v>124.17</v>
          </cell>
          <cell r="H143">
            <v>5.05</v>
          </cell>
          <cell r="I143">
            <v>42026</v>
          </cell>
          <cell r="J143">
            <v>4.7030000000000003</v>
          </cell>
          <cell r="K143">
            <v>27.422999999999998</v>
          </cell>
          <cell r="L143">
            <v>-8.9999999999999993E-3</v>
          </cell>
          <cell r="M143">
            <v>0</v>
          </cell>
        </row>
        <row r="144">
          <cell r="A144" t="str">
            <v>VR070900</v>
          </cell>
          <cell r="B144" t="str">
            <v>MYBVR0709004</v>
          </cell>
          <cell r="C144" t="str">
            <v>JEV IMTN 0% 12.11.2021</v>
          </cell>
          <cell r="D144">
            <v>42334</v>
          </cell>
          <cell r="E144">
            <v>121.77200000000001</v>
          </cell>
          <cell r="F144">
            <v>5.16</v>
          </cell>
          <cell r="G144">
            <v>120.3</v>
          </cell>
          <cell r="H144">
            <v>6.95</v>
          </cell>
          <cell r="I144">
            <v>40060</v>
          </cell>
          <cell r="J144">
            <v>4.6920000000000002</v>
          </cell>
          <cell r="K144">
            <v>27.334</v>
          </cell>
          <cell r="L144">
            <v>-8.9999999999999993E-3</v>
          </cell>
          <cell r="M144">
            <v>0</v>
          </cell>
        </row>
        <row r="145">
          <cell r="A145" t="str">
            <v>VS070901</v>
          </cell>
          <cell r="B145" t="str">
            <v>MYBVS0709010</v>
          </cell>
          <cell r="C145" t="str">
            <v>JEV IMTN 0% 12.05.2022</v>
          </cell>
          <cell r="D145">
            <v>42334</v>
          </cell>
          <cell r="E145">
            <v>123.105</v>
          </cell>
          <cell r="F145">
            <v>5.2380000000000004</v>
          </cell>
          <cell r="G145">
            <v>126.18</v>
          </cell>
          <cell r="H145">
            <v>5.12</v>
          </cell>
          <cell r="I145">
            <v>42048</v>
          </cell>
          <cell r="J145">
            <v>4.9939999999999998</v>
          </cell>
          <cell r="K145">
            <v>31.106999999999999</v>
          </cell>
          <cell r="L145">
            <v>-8.9999999999999993E-3</v>
          </cell>
          <cell r="M145">
            <v>0</v>
          </cell>
        </row>
        <row r="146">
          <cell r="A146" t="str">
            <v>VS070348</v>
          </cell>
          <cell r="B146" t="str">
            <v>MYBVS0703484</v>
          </cell>
          <cell r="C146" t="str">
            <v>JEV IMTN 0% 12.05.2022</v>
          </cell>
          <cell r="D146">
            <v>42334</v>
          </cell>
          <cell r="E146">
            <v>122.834</v>
          </cell>
          <cell r="F146">
            <v>5.2380000000000004</v>
          </cell>
          <cell r="G146">
            <v>0</v>
          </cell>
          <cell r="H146">
            <v>0</v>
          </cell>
          <cell r="J146">
            <v>4.9980000000000002</v>
          </cell>
          <cell r="K146">
            <v>31.143000000000001</v>
          </cell>
          <cell r="L146">
            <v>-8.9999999999999993E-3</v>
          </cell>
          <cell r="M146">
            <v>0</v>
          </cell>
        </row>
        <row r="147">
          <cell r="A147" t="str">
            <v>VR080770</v>
          </cell>
          <cell r="B147" t="str">
            <v>MYBVR0807709</v>
          </cell>
          <cell r="C147" t="str">
            <v>JEV IMTN 0% 12.05.2022</v>
          </cell>
          <cell r="D147">
            <v>42334</v>
          </cell>
          <cell r="E147">
            <v>123.64700000000001</v>
          </cell>
          <cell r="F147">
            <v>5.2380000000000004</v>
          </cell>
          <cell r="G147">
            <v>0</v>
          </cell>
          <cell r="H147">
            <v>0</v>
          </cell>
          <cell r="J147">
            <v>4.9870000000000001</v>
          </cell>
          <cell r="K147">
            <v>31.036999999999999</v>
          </cell>
          <cell r="L147">
            <v>-8.9999999999999993E-3</v>
          </cell>
          <cell r="M147">
            <v>0</v>
          </cell>
        </row>
        <row r="148">
          <cell r="A148" t="str">
            <v>VS070902</v>
          </cell>
          <cell r="B148" t="str">
            <v>MYBVS0709028</v>
          </cell>
          <cell r="C148" t="str">
            <v>JEV IMTN 0% 11.11.2022</v>
          </cell>
          <cell r="D148">
            <v>42334</v>
          </cell>
          <cell r="E148">
            <v>124.396</v>
          </cell>
          <cell r="F148">
            <v>5.31</v>
          </cell>
          <cell r="G148">
            <v>127.26</v>
          </cell>
          <cell r="H148">
            <v>5.0579999999999998</v>
          </cell>
          <cell r="I148">
            <v>42188</v>
          </cell>
          <cell r="J148">
            <v>5.2830000000000004</v>
          </cell>
          <cell r="K148">
            <v>34.987000000000002</v>
          </cell>
          <cell r="L148">
            <v>-8.9999999999999993E-3</v>
          </cell>
          <cell r="M148">
            <v>0</v>
          </cell>
        </row>
        <row r="149">
          <cell r="A149" t="str">
            <v>VS080771</v>
          </cell>
          <cell r="B149" t="str">
            <v>MYBVS0807715</v>
          </cell>
          <cell r="C149" t="str">
            <v>JEV IMTN 0% 11.11.2022</v>
          </cell>
          <cell r="D149">
            <v>42334</v>
          </cell>
          <cell r="E149">
            <v>124.97199999999999</v>
          </cell>
          <cell r="F149">
            <v>5.31</v>
          </cell>
          <cell r="G149">
            <v>128.12</v>
          </cell>
          <cell r="H149">
            <v>5.1289999999999996</v>
          </cell>
          <cell r="I149">
            <v>42101</v>
          </cell>
          <cell r="J149">
            <v>5.274</v>
          </cell>
          <cell r="K149">
            <v>34.905000000000001</v>
          </cell>
          <cell r="L149">
            <v>-8.0000000000000002E-3</v>
          </cell>
          <cell r="M149">
            <v>0</v>
          </cell>
        </row>
        <row r="150">
          <cell r="A150" t="str">
            <v>VT070349</v>
          </cell>
          <cell r="B150" t="str">
            <v>MYBVT0703490</v>
          </cell>
          <cell r="C150" t="str">
            <v>JEV IMTN 0% 11.11.2022</v>
          </cell>
          <cell r="D150">
            <v>42334</v>
          </cell>
          <cell r="E150">
            <v>124.10899999999999</v>
          </cell>
          <cell r="F150">
            <v>5.31</v>
          </cell>
          <cell r="G150">
            <v>0</v>
          </cell>
          <cell r="H150">
            <v>0</v>
          </cell>
          <cell r="J150">
            <v>5.2869999999999999</v>
          </cell>
          <cell r="K150">
            <v>35.029000000000003</v>
          </cell>
          <cell r="L150">
            <v>-8.0000000000000002E-3</v>
          </cell>
          <cell r="M150">
            <v>0</v>
          </cell>
        </row>
        <row r="151">
          <cell r="A151" t="str">
            <v>VT070903</v>
          </cell>
          <cell r="B151" t="str">
            <v>MYBVT0709034</v>
          </cell>
          <cell r="C151" t="str">
            <v>JEV IMTN 0% 12.05.2023</v>
          </cell>
          <cell r="D151">
            <v>42334</v>
          </cell>
          <cell r="E151">
            <v>125.749</v>
          </cell>
          <cell r="F151">
            <v>5.3659999999999997</v>
          </cell>
          <cell r="G151">
            <v>128.72999999999999</v>
          </cell>
          <cell r="H151">
            <v>5.1079999999999997</v>
          </cell>
          <cell r="I151">
            <v>42191</v>
          </cell>
          <cell r="J151">
            <v>5.5670000000000002</v>
          </cell>
          <cell r="K151">
            <v>39.057000000000002</v>
          </cell>
          <cell r="L151">
            <v>-8.0000000000000002E-3</v>
          </cell>
          <cell r="M151">
            <v>0</v>
          </cell>
        </row>
        <row r="152">
          <cell r="A152" t="str">
            <v>VS080772</v>
          </cell>
          <cell r="B152" t="str">
            <v>MYBVS0807723</v>
          </cell>
          <cell r="C152" t="str">
            <v>JEV IMTN 0% 12.05.2023</v>
          </cell>
          <cell r="D152">
            <v>42334</v>
          </cell>
          <cell r="E152">
            <v>126.358</v>
          </cell>
          <cell r="F152">
            <v>5.3659999999999997</v>
          </cell>
          <cell r="G152">
            <v>128.94999999999999</v>
          </cell>
          <cell r="H152">
            <v>5.28</v>
          </cell>
          <cell r="I152">
            <v>42081</v>
          </cell>
          <cell r="J152">
            <v>5.5570000000000004</v>
          </cell>
          <cell r="K152">
            <v>38.962000000000003</v>
          </cell>
          <cell r="L152">
            <v>-8.0000000000000002E-3</v>
          </cell>
          <cell r="M152">
            <v>0</v>
          </cell>
        </row>
        <row r="153">
          <cell r="A153" t="str">
            <v>VT070904</v>
          </cell>
          <cell r="B153" t="str">
            <v>MYBVT0709042</v>
          </cell>
          <cell r="C153" t="str">
            <v>JEV IMTN 0% 10.11.2023</v>
          </cell>
          <cell r="D153">
            <v>42334</v>
          </cell>
          <cell r="E153">
            <v>127.197</v>
          </cell>
          <cell r="F153">
            <v>5.399</v>
          </cell>
          <cell r="G153">
            <v>129.81</v>
          </cell>
          <cell r="H153">
            <v>5.3</v>
          </cell>
          <cell r="I153">
            <v>42082</v>
          </cell>
          <cell r="J153">
            <v>5.8339999999999996</v>
          </cell>
          <cell r="K153">
            <v>43.162999999999997</v>
          </cell>
          <cell r="L153">
            <v>-8.0000000000000002E-3</v>
          </cell>
          <cell r="M153">
            <v>0</v>
          </cell>
        </row>
        <row r="154">
          <cell r="A154" t="str">
            <v>VT080773</v>
          </cell>
          <cell r="B154" t="str">
            <v>MYBVT0807739</v>
          </cell>
          <cell r="C154" t="str">
            <v>JEV IMTN 0% 10.11.2023</v>
          </cell>
          <cell r="D154">
            <v>42334</v>
          </cell>
          <cell r="E154">
            <v>127.837</v>
          </cell>
          <cell r="F154">
            <v>5.399</v>
          </cell>
          <cell r="G154">
            <v>131.12</v>
          </cell>
          <cell r="H154">
            <v>5.2220000000000004</v>
          </cell>
          <cell r="I154">
            <v>42086</v>
          </cell>
          <cell r="J154">
            <v>5.8239999999999998</v>
          </cell>
          <cell r="K154">
            <v>43.052999999999997</v>
          </cell>
          <cell r="L154">
            <v>-8.0000000000000002E-3</v>
          </cell>
          <cell r="M154">
            <v>0</v>
          </cell>
        </row>
        <row r="155">
          <cell r="A155" t="str">
            <v>VT080774</v>
          </cell>
          <cell r="B155" t="str">
            <v>MYBVT0807747</v>
          </cell>
          <cell r="C155" t="str">
            <v>JEV IMTN 0% 10.05.2024</v>
          </cell>
          <cell r="D155">
            <v>42334</v>
          </cell>
          <cell r="E155">
            <v>129.36099999999999</v>
          </cell>
          <cell r="F155">
            <v>5.4240000000000004</v>
          </cell>
          <cell r="G155">
            <v>132.63</v>
          </cell>
          <cell r="H155">
            <v>5.2389999999999999</v>
          </cell>
          <cell r="I155">
            <v>42101</v>
          </cell>
          <cell r="J155">
            <v>6.0880000000000001</v>
          </cell>
          <cell r="K155">
            <v>47.316000000000003</v>
          </cell>
          <cell r="L155">
            <v>-8.0000000000000002E-3</v>
          </cell>
          <cell r="M155">
            <v>0</v>
          </cell>
        </row>
        <row r="156">
          <cell r="A156" t="str">
            <v>VU080775</v>
          </cell>
          <cell r="B156" t="str">
            <v>MYBVU0807752</v>
          </cell>
          <cell r="C156" t="str">
            <v>JEV IMTN 0% 12.11.2024</v>
          </cell>
          <cell r="D156">
            <v>42334</v>
          </cell>
          <cell r="E156">
            <v>130.857</v>
          </cell>
          <cell r="F156">
            <v>5.4509999999999996</v>
          </cell>
          <cell r="G156">
            <v>133.26</v>
          </cell>
          <cell r="H156">
            <v>5.38</v>
          </cell>
          <cell r="I156">
            <v>42082</v>
          </cell>
          <cell r="J156">
            <v>6.3479999999999999</v>
          </cell>
          <cell r="K156">
            <v>51.738</v>
          </cell>
          <cell r="L156">
            <v>-8.0000000000000002E-3</v>
          </cell>
          <cell r="M156">
            <v>0</v>
          </cell>
        </row>
        <row r="157">
          <cell r="A157" t="str">
            <v>VN060859</v>
          </cell>
          <cell r="B157" t="str">
            <v>MYBVN0608593</v>
          </cell>
          <cell r="C157" t="str">
            <v>S POWER IMTN 0% 19.05.2016</v>
          </cell>
          <cell r="D157">
            <v>42334</v>
          </cell>
          <cell r="E157">
            <v>107.354</v>
          </cell>
          <cell r="F157">
            <v>4.758</v>
          </cell>
          <cell r="G157">
            <v>108.66</v>
          </cell>
          <cell r="H157">
            <v>4.8920000000000003</v>
          </cell>
          <cell r="I157">
            <v>42298</v>
          </cell>
          <cell r="J157">
            <v>0.47</v>
          </cell>
          <cell r="K157">
            <v>0.45</v>
          </cell>
          <cell r="L157">
            <v>-4.1000000000000002E-2</v>
          </cell>
          <cell r="M157">
            <v>-2E-3</v>
          </cell>
        </row>
        <row r="158">
          <cell r="A158" t="str">
            <v>VP050532</v>
          </cell>
          <cell r="B158" t="str">
            <v>MYBVP0505323</v>
          </cell>
          <cell r="C158" t="str">
            <v>S POWER IMTN 4201D 18.11.2016 ClassA(T1)</v>
          </cell>
          <cell r="D158">
            <v>42334</v>
          </cell>
          <cell r="E158">
            <v>116.309</v>
          </cell>
          <cell r="F158">
            <v>4.9359999999999999</v>
          </cell>
          <cell r="G158">
            <v>123.494</v>
          </cell>
          <cell r="H158">
            <v>5.024</v>
          </cell>
          <cell r="I158">
            <v>42165</v>
          </cell>
          <cell r="J158">
            <v>0.91200000000000003</v>
          </cell>
          <cell r="K158">
            <v>1.296</v>
          </cell>
          <cell r="L158">
            <v>-4.3999999999999997E-2</v>
          </cell>
          <cell r="M158">
            <v>-1E-3</v>
          </cell>
        </row>
        <row r="159">
          <cell r="A159" t="str">
            <v>VO060858</v>
          </cell>
          <cell r="B159" t="str">
            <v>MYBVO0608583</v>
          </cell>
          <cell r="C159" t="str">
            <v>S POWER IMTN 0% 19.05.2017</v>
          </cell>
          <cell r="D159">
            <v>42334</v>
          </cell>
          <cell r="E159">
            <v>121.664</v>
          </cell>
          <cell r="F159">
            <v>5.0490000000000004</v>
          </cell>
          <cell r="G159">
            <v>123.8</v>
          </cell>
          <cell r="H159">
            <v>5.226</v>
          </cell>
          <cell r="I159">
            <v>42265</v>
          </cell>
          <cell r="J159">
            <v>1.3260000000000001</v>
          </cell>
          <cell r="K159">
            <v>2.4870000000000001</v>
          </cell>
          <cell r="L159">
            <v>-0.03</v>
          </cell>
          <cell r="M159">
            <v>-6.0000000000000001E-3</v>
          </cell>
        </row>
        <row r="160">
          <cell r="A160" t="str">
            <v>VQ050531</v>
          </cell>
          <cell r="B160" t="str">
            <v>MYBVQ0505313</v>
          </cell>
          <cell r="C160" t="str">
            <v>S POWER IMTN 4565D 17.11.2017 ClassA(T1)</v>
          </cell>
          <cell r="D160">
            <v>42334</v>
          </cell>
          <cell r="E160">
            <v>131.499</v>
          </cell>
          <cell r="F160">
            <v>5.23</v>
          </cell>
          <cell r="G160">
            <v>132.72999999999999</v>
          </cell>
          <cell r="H160">
            <v>5.2949999999999999</v>
          </cell>
          <cell r="I160">
            <v>42298</v>
          </cell>
          <cell r="J160">
            <v>1.6950000000000001</v>
          </cell>
          <cell r="K160">
            <v>3.911</v>
          </cell>
          <cell r="L160">
            <v>-0.02</v>
          </cell>
          <cell r="M160">
            <v>-0.01</v>
          </cell>
        </row>
        <row r="161">
          <cell r="A161" t="str">
            <v>VP060857</v>
          </cell>
          <cell r="B161" t="str">
            <v>MYBVP0608572</v>
          </cell>
          <cell r="C161" t="str">
            <v>S POWER IMTN 0% 18.05.2018</v>
          </cell>
          <cell r="D161">
            <v>42334</v>
          </cell>
          <cell r="E161">
            <v>134.40199999999999</v>
          </cell>
          <cell r="F161">
            <v>5.4119999999999999</v>
          </cell>
          <cell r="G161">
            <v>139</v>
          </cell>
          <cell r="H161">
            <v>5.3319999999999999</v>
          </cell>
          <cell r="I161">
            <v>42208</v>
          </cell>
          <cell r="J161">
            <v>2.0649999999999999</v>
          </cell>
          <cell r="K161">
            <v>5.6639999999999997</v>
          </cell>
          <cell r="L161">
            <v>-6.0000000000000001E-3</v>
          </cell>
          <cell r="M161">
            <v>-1.0999999999999999E-2</v>
          </cell>
        </row>
        <row r="162">
          <cell r="A162" t="str">
            <v>VR050522</v>
          </cell>
          <cell r="B162" t="str">
            <v>MYBVR0505220</v>
          </cell>
          <cell r="C162" t="str">
            <v>S POWER IMTN 4932D 19.11.2018 ClassA(T1)</v>
          </cell>
          <cell r="D162">
            <v>42334</v>
          </cell>
          <cell r="E162">
            <v>145.11199999999999</v>
          </cell>
          <cell r="F162">
            <v>5.5490000000000004</v>
          </cell>
          <cell r="G162">
            <v>151.72999999999999</v>
          </cell>
          <cell r="H162">
            <v>5.548</v>
          </cell>
          <cell r="I162">
            <v>42153</v>
          </cell>
          <cell r="J162">
            <v>2.3780000000000001</v>
          </cell>
          <cell r="K162">
            <v>7.48</v>
          </cell>
          <cell r="L162">
            <v>-4.0000000000000001E-3</v>
          </cell>
          <cell r="M162">
            <v>-0.01</v>
          </cell>
        </row>
        <row r="163">
          <cell r="A163" t="str">
            <v>VQ060856</v>
          </cell>
          <cell r="B163" t="str">
            <v>MYBVQ0608562</v>
          </cell>
          <cell r="C163" t="str">
            <v>S POWER IMTN 0% 17.05.2019</v>
          </cell>
          <cell r="D163">
            <v>42334</v>
          </cell>
          <cell r="E163">
            <v>146.084</v>
          </cell>
          <cell r="F163">
            <v>5.649</v>
          </cell>
          <cell r="G163">
            <v>147.22</v>
          </cell>
          <cell r="H163">
            <v>5.6470000000000002</v>
          </cell>
          <cell r="I163">
            <v>42298</v>
          </cell>
          <cell r="J163">
            <v>2.7229999999999999</v>
          </cell>
          <cell r="K163">
            <v>9.7159999999999993</v>
          </cell>
          <cell r="L163">
            <v>2E-3</v>
          </cell>
          <cell r="M163">
            <v>-8.9999999999999993E-3</v>
          </cell>
        </row>
        <row r="164">
          <cell r="A164" t="str">
            <v>VS050521</v>
          </cell>
          <cell r="B164" t="str">
            <v>MYBVS0505210</v>
          </cell>
          <cell r="C164" t="str">
            <v>S POWER IMTN 5297D 19.11.2019 ClassA(T1)</v>
          </cell>
          <cell r="D164">
            <v>42334</v>
          </cell>
          <cell r="E164">
            <v>157.77000000000001</v>
          </cell>
          <cell r="F164">
            <v>5.7389999999999999</v>
          </cell>
          <cell r="G164">
            <v>162.76</v>
          </cell>
          <cell r="H164">
            <v>5.5780000000000003</v>
          </cell>
          <cell r="I164">
            <v>42212</v>
          </cell>
          <cell r="J164">
            <v>2.9910000000000001</v>
          </cell>
          <cell r="K164">
            <v>11.801</v>
          </cell>
          <cell r="L164">
            <v>-8.0000000000000002E-3</v>
          </cell>
          <cell r="M164">
            <v>-6.0000000000000001E-3</v>
          </cell>
        </row>
        <row r="165">
          <cell r="A165" t="str">
            <v>VR060855</v>
          </cell>
          <cell r="B165" t="str">
            <v>MYBVR0608552</v>
          </cell>
          <cell r="C165" t="str">
            <v>S POWER IMTN 0% 19.05.2020</v>
          </cell>
          <cell r="D165">
            <v>42334</v>
          </cell>
          <cell r="E165">
            <v>156.94200000000001</v>
          </cell>
          <cell r="F165">
            <v>5.8040000000000003</v>
          </cell>
          <cell r="G165">
            <v>161.81</v>
          </cell>
          <cell r="H165">
            <v>5.694</v>
          </cell>
          <cell r="I165">
            <v>42188</v>
          </cell>
          <cell r="J165">
            <v>3.32</v>
          </cell>
          <cell r="K165">
            <v>14.467000000000001</v>
          </cell>
          <cell r="L165">
            <v>-1.0999999999999999E-2</v>
          </cell>
          <cell r="M165">
            <v>-4.0000000000000001E-3</v>
          </cell>
        </row>
        <row r="166">
          <cell r="A166" t="str">
            <v>VT050520</v>
          </cell>
          <cell r="B166" t="str">
            <v>MYBVT0505200</v>
          </cell>
          <cell r="C166" t="str">
            <v>S POWER IMTN 5663D 19.11.2020 ClassA(T1)</v>
          </cell>
          <cell r="D166">
            <v>42334</v>
          </cell>
          <cell r="E166">
            <v>169.63</v>
          </cell>
          <cell r="F166">
            <v>5.8579999999999997</v>
          </cell>
          <cell r="G166">
            <v>178.73</v>
          </cell>
          <cell r="H166">
            <v>5.5490000000000004</v>
          </cell>
          <cell r="I166">
            <v>42116</v>
          </cell>
          <cell r="J166">
            <v>3.5529999999999999</v>
          </cell>
          <cell r="K166">
            <v>16.736999999999998</v>
          </cell>
          <cell r="L166">
            <v>-2.1999999999999999E-2</v>
          </cell>
          <cell r="M166">
            <v>-2E-3</v>
          </cell>
        </row>
        <row r="167">
          <cell r="A167" t="str">
            <v>VS060854</v>
          </cell>
          <cell r="B167" t="str">
            <v>MYBVS0608543</v>
          </cell>
          <cell r="C167" t="str">
            <v>S POWER IMTN 0% 19.05.2021</v>
          </cell>
          <cell r="D167">
            <v>42334</v>
          </cell>
          <cell r="E167">
            <v>167.136</v>
          </cell>
          <cell r="F167">
            <v>5.9029999999999996</v>
          </cell>
          <cell r="G167">
            <v>175.14</v>
          </cell>
          <cell r="H167">
            <v>5.6289999999999996</v>
          </cell>
          <cell r="I167">
            <v>42116</v>
          </cell>
          <cell r="J167">
            <v>3.8690000000000002</v>
          </cell>
          <cell r="K167">
            <v>19.8</v>
          </cell>
          <cell r="L167">
            <v>-2.1999999999999999E-2</v>
          </cell>
          <cell r="M167">
            <v>-1E-3</v>
          </cell>
        </row>
        <row r="168">
          <cell r="A168" t="str">
            <v>VU050519</v>
          </cell>
          <cell r="B168" t="str">
            <v>MYBVU0505190</v>
          </cell>
          <cell r="C168" t="str">
            <v>S POWER IMTN 6028D 19.11.2021 ClassA(T1)</v>
          </cell>
          <cell r="D168">
            <v>42334</v>
          </cell>
          <cell r="E168">
            <v>180.64599999999999</v>
          </cell>
          <cell r="F168">
            <v>5.9539999999999997</v>
          </cell>
          <cell r="G168">
            <v>182.14</v>
          </cell>
          <cell r="H168">
            <v>5.9829999999999997</v>
          </cell>
          <cell r="I168">
            <v>42275</v>
          </cell>
          <cell r="J168">
            <v>4.0720000000000001</v>
          </cell>
          <cell r="K168">
            <v>22.183</v>
          </cell>
          <cell r="L168">
            <v>-3.1E-2</v>
          </cell>
          <cell r="M168">
            <v>0</v>
          </cell>
        </row>
        <row r="169">
          <cell r="A169" t="str">
            <v>VO050807</v>
          </cell>
          <cell r="B169" t="str">
            <v>MYBVO0508072</v>
          </cell>
          <cell r="C169" t="str">
            <v>RANHILLPSB IMTN 4018D 27.06.2016</v>
          </cell>
          <cell r="D169">
            <v>42334</v>
          </cell>
          <cell r="E169">
            <v>101.928</v>
          </cell>
          <cell r="F169">
            <v>3.9180000000000001</v>
          </cell>
          <cell r="G169">
            <v>103.136</v>
          </cell>
          <cell r="H169">
            <v>3.9140000000000001</v>
          </cell>
          <cell r="I169">
            <v>42198</v>
          </cell>
          <cell r="J169">
            <v>0.55500000000000005</v>
          </cell>
          <cell r="K169">
            <v>0.58899999999999997</v>
          </cell>
          <cell r="L169">
            <v>-8.0000000000000002E-3</v>
          </cell>
          <cell r="M169">
            <v>-1E-3</v>
          </cell>
        </row>
        <row r="170">
          <cell r="A170" t="str">
            <v>VP050808</v>
          </cell>
          <cell r="B170" t="str">
            <v>MYBVP0508087</v>
          </cell>
          <cell r="C170" t="str">
            <v>RANHILLPSB IMTN 4383D 27.06.2017</v>
          </cell>
          <cell r="D170">
            <v>42334</v>
          </cell>
          <cell r="E170">
            <v>105.008</v>
          </cell>
          <cell r="F170">
            <v>4.1950000000000003</v>
          </cell>
          <cell r="G170">
            <v>106.39</v>
          </cell>
          <cell r="H170">
            <v>4.085</v>
          </cell>
          <cell r="I170">
            <v>42192</v>
          </cell>
          <cell r="J170">
            <v>1.4510000000000001</v>
          </cell>
          <cell r="K170">
            <v>2.9209999999999998</v>
          </cell>
          <cell r="L170">
            <v>0</v>
          </cell>
          <cell r="M170">
            <v>-5.0000000000000001E-3</v>
          </cell>
        </row>
        <row r="171">
          <cell r="A171" t="str">
            <v>VQ050809</v>
          </cell>
          <cell r="B171" t="str">
            <v>MYBVQ0508093</v>
          </cell>
          <cell r="C171" t="str">
            <v>RANHILLPSB IMTN 4748D 27.06.2018</v>
          </cell>
          <cell r="D171">
            <v>42334</v>
          </cell>
          <cell r="E171">
            <v>107.66800000000001</v>
          </cell>
          <cell r="F171">
            <v>4.4240000000000004</v>
          </cell>
          <cell r="G171">
            <v>120.32</v>
          </cell>
          <cell r="H171">
            <v>4.0890000000000004</v>
          </cell>
          <cell r="I171">
            <v>40840</v>
          </cell>
          <cell r="J171">
            <v>2.2839999999999998</v>
          </cell>
          <cell r="K171">
            <v>6.7160000000000002</v>
          </cell>
          <cell r="L171">
            <v>3.7999999999999999E-2</v>
          </cell>
          <cell r="M171">
            <v>-1.7999999999999999E-2</v>
          </cell>
        </row>
        <row r="172">
          <cell r="A172" t="str">
            <v>VR050810</v>
          </cell>
          <cell r="B172" t="str">
            <v>MYBVR0508109</v>
          </cell>
          <cell r="C172" t="str">
            <v>RANHILLPSB IMTN 5113D 27.06.2019</v>
          </cell>
          <cell r="D172">
            <v>42334</v>
          </cell>
          <cell r="E172">
            <v>110.254</v>
          </cell>
          <cell r="F172">
            <v>4.5640000000000001</v>
          </cell>
          <cell r="G172">
            <v>122.95</v>
          </cell>
          <cell r="H172">
            <v>4.1950000000000003</v>
          </cell>
          <cell r="I172">
            <v>40815</v>
          </cell>
          <cell r="J172">
            <v>3.0609999999999999</v>
          </cell>
          <cell r="K172">
            <v>11.766</v>
          </cell>
          <cell r="L172">
            <v>5.1999999999999998E-2</v>
          </cell>
          <cell r="M172">
            <v>-1.7000000000000001E-2</v>
          </cell>
        </row>
        <row r="173">
          <cell r="A173" t="str">
            <v>PQ050004</v>
          </cell>
          <cell r="B173" t="str">
            <v>MYBPQ0500043</v>
          </cell>
          <cell r="C173" t="str">
            <v>CAGAMAS MBS 5.01% MORT-BACKED SUKUKMUSYK 2005-A 5</v>
          </cell>
          <cell r="D173">
            <v>42334</v>
          </cell>
          <cell r="E173">
            <v>101.402</v>
          </cell>
          <cell r="F173">
            <v>4.1509999999999998</v>
          </cell>
          <cell r="G173">
            <v>102.41</v>
          </cell>
          <cell r="H173">
            <v>3.919</v>
          </cell>
          <cell r="I173">
            <v>42104</v>
          </cell>
          <cell r="J173">
            <v>1.621</v>
          </cell>
          <cell r="K173">
            <v>3.0910000000000002</v>
          </cell>
          <cell r="L173">
            <v>8.9999999999999993E-3</v>
          </cell>
          <cell r="M173">
            <v>-7.0000000000000001E-3</v>
          </cell>
        </row>
        <row r="174">
          <cell r="A174" t="str">
            <v>PT050003</v>
          </cell>
          <cell r="B174" t="str">
            <v>MYBPT0500039</v>
          </cell>
          <cell r="C174" t="str">
            <v>CAGAMAS MBS 5.27%  MORT-BACKED SUKUKMUSYK 2005-A 6</v>
          </cell>
          <cell r="D174">
            <v>42334</v>
          </cell>
          <cell r="E174">
            <v>103.458</v>
          </cell>
          <cell r="F174">
            <v>4.45</v>
          </cell>
          <cell r="G174">
            <v>104.39</v>
          </cell>
          <cell r="H174">
            <v>4.29</v>
          </cell>
          <cell r="I174">
            <v>42221</v>
          </cell>
          <cell r="J174">
            <v>4.1459999999999999</v>
          </cell>
          <cell r="K174">
            <v>19.513000000000002</v>
          </cell>
          <cell r="L174">
            <v>-0.04</v>
          </cell>
          <cell r="M174">
            <v>8.9999999999999993E-3</v>
          </cell>
        </row>
        <row r="175">
          <cell r="A175" t="str">
            <v>PO050028</v>
          </cell>
          <cell r="B175" t="str">
            <v>MYBPO0500287</v>
          </cell>
          <cell r="C175" t="str">
            <v>CMBS  2005-2 5.100% 11.12.2015</v>
          </cell>
          <cell r="D175">
            <v>42334</v>
          </cell>
          <cell r="E175">
            <v>100.06399999999999</v>
          </cell>
          <cell r="F175">
            <v>3.5179999999999998</v>
          </cell>
          <cell r="G175">
            <v>100.355</v>
          </cell>
          <cell r="H175">
            <v>3.8450000000000002</v>
          </cell>
          <cell r="I175">
            <v>42242</v>
          </cell>
          <cell r="J175">
            <v>4.2000000000000003E-2</v>
          </cell>
          <cell r="K175">
            <v>3.0000000000000001E-3</v>
          </cell>
          <cell r="L175">
            <v>-5.0000000000000001E-3</v>
          </cell>
          <cell r="M175">
            <v>-4.0000000000000001E-3</v>
          </cell>
        </row>
        <row r="176">
          <cell r="A176" t="str">
            <v>PQ050029</v>
          </cell>
          <cell r="B176" t="str">
            <v>MYBPQ0500290</v>
          </cell>
          <cell r="C176" t="str">
            <v>CMBS 2005-2 5.340% 12.12.2017</v>
          </cell>
          <cell r="D176">
            <v>42334</v>
          </cell>
          <cell r="E176">
            <v>102.20399999999999</v>
          </cell>
          <cell r="F176">
            <v>4.2089999999999996</v>
          </cell>
          <cell r="G176">
            <v>103.36</v>
          </cell>
          <cell r="H176">
            <v>3.9430000000000001</v>
          </cell>
          <cell r="I176">
            <v>42150</v>
          </cell>
          <cell r="J176">
            <v>1.911</v>
          </cell>
          <cell r="K176">
            <v>4.2709999999999999</v>
          </cell>
          <cell r="L176">
            <v>1.9E-2</v>
          </cell>
          <cell r="M176">
            <v>-1.0999999999999999E-2</v>
          </cell>
        </row>
        <row r="177">
          <cell r="A177" t="str">
            <v>PT050030</v>
          </cell>
          <cell r="B177" t="str">
            <v>MYBPT0500302</v>
          </cell>
          <cell r="C177" t="str">
            <v>CMBS 2005-2 5.650% 11.12.2020</v>
          </cell>
          <cell r="D177">
            <v>42334</v>
          </cell>
          <cell r="E177">
            <v>105.29900000000001</v>
          </cell>
          <cell r="F177">
            <v>4.47</v>
          </cell>
          <cell r="G177">
            <v>106.29</v>
          </cell>
          <cell r="H177">
            <v>4.4640000000000004</v>
          </cell>
          <cell r="I177">
            <v>41949</v>
          </cell>
          <cell r="J177">
            <v>4.3440000000000003</v>
          </cell>
          <cell r="K177">
            <v>21.745000000000001</v>
          </cell>
          <cell r="L177">
            <v>-5.8000000000000003E-2</v>
          </cell>
          <cell r="M177">
            <v>1.2E-2</v>
          </cell>
        </row>
        <row r="178">
          <cell r="A178" t="str">
            <v>PY050031</v>
          </cell>
          <cell r="B178" t="str">
            <v>MYBPY0500310</v>
          </cell>
          <cell r="C178" t="str">
            <v>CMBS 2005-2 5.920% 12.12.2025</v>
          </cell>
          <cell r="D178">
            <v>42334</v>
          </cell>
          <cell r="E178">
            <v>108.384</v>
          </cell>
          <cell r="F178">
            <v>4.8600000000000003</v>
          </cell>
          <cell r="G178">
            <v>110.485</v>
          </cell>
          <cell r="H178">
            <v>4.6440000000000001</v>
          </cell>
          <cell r="I178">
            <v>42194</v>
          </cell>
          <cell r="J178">
            <v>7.5759999999999996</v>
          </cell>
          <cell r="K178">
            <v>70.03</v>
          </cell>
          <cell r="L178">
            <v>-0.27600000000000002</v>
          </cell>
          <cell r="M178">
            <v>3.3000000000000002E-2</v>
          </cell>
        </row>
        <row r="179">
          <cell r="A179" t="str">
            <v>UN050074</v>
          </cell>
          <cell r="B179" t="str">
            <v>MYBUN0500743</v>
          </cell>
          <cell r="C179" t="str">
            <v>RCEA MTN 3651D 18.12.2015 Tranche A</v>
          </cell>
          <cell r="D179">
            <v>42334</v>
          </cell>
          <cell r="E179">
            <v>100.193</v>
          </cell>
          <cell r="F179">
            <v>4.7960000000000003</v>
          </cell>
          <cell r="G179">
            <v>100.01</v>
          </cell>
          <cell r="H179">
            <v>8.2449999999999992</v>
          </cell>
          <cell r="I179">
            <v>38807</v>
          </cell>
          <cell r="J179">
            <v>5.8999999999999997E-2</v>
          </cell>
          <cell r="K179">
            <v>7.0000000000000001E-3</v>
          </cell>
          <cell r="L179">
            <v>-8.0000000000000002E-3</v>
          </cell>
          <cell r="M179">
            <v>-6.0000000000000001E-3</v>
          </cell>
        </row>
        <row r="180">
          <cell r="A180" t="str">
            <v>UN060005</v>
          </cell>
          <cell r="B180" t="str">
            <v>MYBUN0600055</v>
          </cell>
          <cell r="C180" t="str">
            <v>RCEA MTN 3652D 26.1.2016 TRANCHE B CLASS A S7</v>
          </cell>
          <cell r="D180">
            <v>42334</v>
          </cell>
          <cell r="E180">
            <v>100.512</v>
          </cell>
          <cell r="F180">
            <v>4.9470000000000001</v>
          </cell>
          <cell r="G180">
            <v>0</v>
          </cell>
          <cell r="H180">
            <v>0</v>
          </cell>
          <cell r="J180">
            <v>0.16200000000000001</v>
          </cell>
          <cell r="K180">
            <v>5.1999999999999998E-2</v>
          </cell>
          <cell r="L180">
            <v>-8.0000000000000002E-3</v>
          </cell>
          <cell r="M180">
            <v>-2E-3</v>
          </cell>
        </row>
        <row r="181">
          <cell r="A181" t="str">
            <v>UN060047</v>
          </cell>
          <cell r="B181" t="str">
            <v>MYBUN0600477</v>
          </cell>
          <cell r="C181" t="str">
            <v>RCEA MTN 3653D 07.4.2016 TRANCHE C CLASS A S7</v>
          </cell>
          <cell r="D181">
            <v>42334</v>
          </cell>
          <cell r="E181">
            <v>101.093</v>
          </cell>
          <cell r="F181">
            <v>5.1239999999999997</v>
          </cell>
          <cell r="G181">
            <v>103.82299999999999</v>
          </cell>
          <cell r="H181">
            <v>5.423</v>
          </cell>
          <cell r="I181">
            <v>41942</v>
          </cell>
          <cell r="J181">
            <v>0.35599999999999998</v>
          </cell>
          <cell r="K181">
            <v>0.254</v>
          </cell>
          <cell r="L181">
            <v>-8.0000000000000002E-3</v>
          </cell>
          <cell r="M181">
            <v>-2E-3</v>
          </cell>
        </row>
        <row r="182">
          <cell r="A182" t="str">
            <v>UN060097</v>
          </cell>
          <cell r="B182" t="str">
            <v>MYBUN0600972</v>
          </cell>
          <cell r="C182" t="str">
            <v>RCEA MTN 3653D 16.8.2016 TRANCHE D CLASS A S7</v>
          </cell>
          <cell r="D182">
            <v>42334</v>
          </cell>
          <cell r="E182">
            <v>101.964</v>
          </cell>
          <cell r="F182">
            <v>5.4139999999999997</v>
          </cell>
          <cell r="G182">
            <v>110.56</v>
          </cell>
          <cell r="H182">
            <v>6.5990000000000002</v>
          </cell>
          <cell r="I182">
            <v>39511</v>
          </cell>
          <cell r="J182">
            <v>0.68300000000000005</v>
          </cell>
          <cell r="K182">
            <v>0.80700000000000005</v>
          </cell>
          <cell r="L182">
            <v>-7.0000000000000001E-3</v>
          </cell>
          <cell r="M182">
            <v>-1E-3</v>
          </cell>
        </row>
        <row r="183">
          <cell r="A183" t="str">
            <v>UN060129</v>
          </cell>
          <cell r="B183" t="str">
            <v>MYBUN0601293</v>
          </cell>
          <cell r="C183" t="str">
            <v>RCEA MTN 3653D 15.11.2016 (TRANCHE E CLASS A S7)</v>
          </cell>
          <cell r="D183">
            <v>42334</v>
          </cell>
          <cell r="E183">
            <v>102.497</v>
          </cell>
          <cell r="F183">
            <v>5.5659999999999998</v>
          </cell>
          <cell r="G183">
            <v>112.34</v>
          </cell>
          <cell r="H183">
            <v>6.3460000000000001</v>
          </cell>
          <cell r="I183">
            <v>39609</v>
          </cell>
          <cell r="J183">
            <v>0.92500000000000004</v>
          </cell>
          <cell r="K183">
            <v>1.3129999999999999</v>
          </cell>
          <cell r="L183">
            <v>-7.0000000000000001E-3</v>
          </cell>
          <cell r="M183">
            <v>0</v>
          </cell>
        </row>
        <row r="184">
          <cell r="A184" t="str">
            <v>UN050079</v>
          </cell>
          <cell r="B184" t="str">
            <v>MYBUN0500792</v>
          </cell>
          <cell r="C184" t="str">
            <v>RCEA MTN 3651D 18.12.2015 Tranche A</v>
          </cell>
          <cell r="D184">
            <v>42334</v>
          </cell>
          <cell r="E184">
            <v>101.621</v>
          </cell>
          <cell r="F184">
            <v>7.4669999999999996</v>
          </cell>
          <cell r="G184">
            <v>0</v>
          </cell>
          <cell r="H184">
            <v>0</v>
          </cell>
          <cell r="J184">
            <v>5.6000000000000001E-2</v>
          </cell>
          <cell r="K184">
            <v>5.5E-2</v>
          </cell>
          <cell r="L184">
            <v>-7.1999999999999995E-2</v>
          </cell>
          <cell r="M184">
            <v>-7.0000000000000001E-3</v>
          </cell>
        </row>
        <row r="185">
          <cell r="A185" t="str">
            <v>UN060014</v>
          </cell>
          <cell r="B185" t="str">
            <v>MYBUN0600147</v>
          </cell>
          <cell r="C185" t="str">
            <v>RCEA MTN 3652D 26.1.2016 TRANCHE B CLASS C S12</v>
          </cell>
          <cell r="D185">
            <v>42334</v>
          </cell>
          <cell r="E185">
            <v>104.405</v>
          </cell>
          <cell r="F185">
            <v>7.62</v>
          </cell>
          <cell r="G185">
            <v>0</v>
          </cell>
          <cell r="H185">
            <v>0</v>
          </cell>
          <cell r="J185">
            <v>0.155</v>
          </cell>
          <cell r="K185">
            <v>0.16800000000000001</v>
          </cell>
          <cell r="L185">
            <v>-6.9000000000000006E-2</v>
          </cell>
          <cell r="M185">
            <v>-4.0000000000000001E-3</v>
          </cell>
        </row>
        <row r="186">
          <cell r="A186" t="str">
            <v>UN060060</v>
          </cell>
          <cell r="B186" t="str">
            <v>MYBUN0600600</v>
          </cell>
          <cell r="C186" t="str">
            <v>RCEA MTN 3653D 07.4.2016 TRANCHE C CLASS C S12</v>
          </cell>
          <cell r="D186">
            <v>42334</v>
          </cell>
          <cell r="E186">
            <v>109.07299999999999</v>
          </cell>
          <cell r="F186">
            <v>7.8289999999999997</v>
          </cell>
          <cell r="G186">
            <v>0</v>
          </cell>
          <cell r="H186">
            <v>0</v>
          </cell>
          <cell r="J186">
            <v>0.33800000000000002</v>
          </cell>
          <cell r="K186">
            <v>0.42799999999999999</v>
          </cell>
          <cell r="L186">
            <v>-6.2E-2</v>
          </cell>
          <cell r="M186">
            <v>-3.0000000000000001E-3</v>
          </cell>
        </row>
        <row r="187">
          <cell r="A187" t="str">
            <v>UN060092</v>
          </cell>
          <cell r="B187" t="str">
            <v>MYBUN0600923</v>
          </cell>
          <cell r="C187" t="str">
            <v>RCEA MTN 3653D 16.8.2016 TRANCHE D CLASS C S12</v>
          </cell>
          <cell r="D187">
            <v>42334</v>
          </cell>
          <cell r="E187">
            <v>116.565</v>
          </cell>
          <cell r="F187">
            <v>8.1669999999999998</v>
          </cell>
          <cell r="G187">
            <v>0</v>
          </cell>
          <cell r="H187">
            <v>0</v>
          </cell>
          <cell r="J187">
            <v>0.66900000000000004</v>
          </cell>
          <cell r="K187">
            <v>1.0649999999999999</v>
          </cell>
          <cell r="L187">
            <v>-0.05</v>
          </cell>
          <cell r="M187">
            <v>-3.0000000000000001E-3</v>
          </cell>
        </row>
        <row r="188">
          <cell r="A188" t="str">
            <v>UN060124</v>
          </cell>
          <cell r="B188" t="str">
            <v>MYBUN0601244</v>
          </cell>
          <cell r="C188" t="str">
            <v>RCEA MTN 3653D 15.11.2016 (TRANCHE E CLASS C S12)</v>
          </cell>
          <cell r="D188">
            <v>42334</v>
          </cell>
          <cell r="E188">
            <v>120.861</v>
          </cell>
          <cell r="F188">
            <v>8.41</v>
          </cell>
          <cell r="G188">
            <v>0</v>
          </cell>
          <cell r="H188">
            <v>0</v>
          </cell>
          <cell r="J188">
            <v>0.89700000000000002</v>
          </cell>
          <cell r="K188">
            <v>1.6319999999999999</v>
          </cell>
          <cell r="L188">
            <v>-4.5999999999999999E-2</v>
          </cell>
          <cell r="M188">
            <v>-2E-3</v>
          </cell>
        </row>
        <row r="189">
          <cell r="A189" t="str">
            <v>UN070022</v>
          </cell>
          <cell r="B189" t="str">
            <v>MYBUN0700228</v>
          </cell>
          <cell r="C189" t="str">
            <v>RCEA MTN 3651D 03.3.2017 (TRANCHE F CLASS C S12)</v>
          </cell>
          <cell r="D189">
            <v>42334</v>
          </cell>
          <cell r="E189">
            <v>125.459</v>
          </cell>
          <cell r="F189">
            <v>8.6140000000000008</v>
          </cell>
          <cell r="G189">
            <v>0</v>
          </cell>
          <cell r="H189">
            <v>0</v>
          </cell>
          <cell r="J189">
            <v>1.1679999999999999</v>
          </cell>
          <cell r="K189">
            <v>2.4390000000000001</v>
          </cell>
          <cell r="L189">
            <v>-2.9000000000000001E-2</v>
          </cell>
          <cell r="M189">
            <v>-4.0000000000000001E-3</v>
          </cell>
        </row>
        <row r="190">
          <cell r="A190" t="str">
            <v>UN050078</v>
          </cell>
          <cell r="B190" t="str">
            <v>MYBUN0500784</v>
          </cell>
          <cell r="C190" t="str">
            <v>RCEA MTN 3651D 18.12.2015 Tranche A</v>
          </cell>
          <cell r="D190">
            <v>42334</v>
          </cell>
          <cell r="E190">
            <v>100.227</v>
          </cell>
          <cell r="F190">
            <v>4.9379999999999997</v>
          </cell>
          <cell r="G190">
            <v>0</v>
          </cell>
          <cell r="H190">
            <v>0</v>
          </cell>
          <cell r="J190">
            <v>5.8999999999999997E-2</v>
          </cell>
          <cell r="K190">
            <v>7.0000000000000001E-3</v>
          </cell>
          <cell r="L190">
            <v>-0.01</v>
          </cell>
          <cell r="M190">
            <v>-6.0000000000000001E-3</v>
          </cell>
        </row>
        <row r="191">
          <cell r="A191" t="str">
            <v>UN060015</v>
          </cell>
          <cell r="B191" t="str">
            <v>MYBUN0600154</v>
          </cell>
          <cell r="C191" t="str">
            <v>RCEA MTN 3652D 26.1.2016 TRANCHE B CLASS B S11</v>
          </cell>
          <cell r="D191">
            <v>42334</v>
          </cell>
          <cell r="E191">
            <v>100.608</v>
          </cell>
          <cell r="F191">
            <v>5.0830000000000002</v>
          </cell>
          <cell r="G191">
            <v>97.25</v>
          </cell>
          <cell r="H191">
            <v>9.4339999999999993</v>
          </cell>
          <cell r="I191">
            <v>38842</v>
          </cell>
          <cell r="J191">
            <v>0.16200000000000001</v>
          </cell>
          <cell r="K191">
            <v>5.1999999999999998E-2</v>
          </cell>
          <cell r="L191">
            <v>-0.01</v>
          </cell>
          <cell r="M191">
            <v>-3.0000000000000001E-3</v>
          </cell>
        </row>
        <row r="192">
          <cell r="A192" t="str">
            <v>UN060061</v>
          </cell>
          <cell r="B192" t="str">
            <v>MYBUN0600618</v>
          </cell>
          <cell r="C192" t="str">
            <v>RCEA MTN 3653D 07.4.2016 TRANCHE C CLASS B S11</v>
          </cell>
          <cell r="D192">
            <v>42334</v>
          </cell>
          <cell r="E192">
            <v>101.29900000000001</v>
          </cell>
          <cell r="F192">
            <v>5.2869999999999999</v>
          </cell>
          <cell r="G192">
            <v>99.99</v>
          </cell>
          <cell r="H192">
            <v>8.9979999999999993</v>
          </cell>
          <cell r="I192">
            <v>39958</v>
          </cell>
          <cell r="J192">
            <v>0.35599999999999998</v>
          </cell>
          <cell r="K192">
            <v>0.254</v>
          </cell>
          <cell r="L192">
            <v>-8.9999999999999993E-3</v>
          </cell>
          <cell r="M192">
            <v>-3.0000000000000001E-3</v>
          </cell>
        </row>
        <row r="193">
          <cell r="A193" t="str">
            <v>UN060093</v>
          </cell>
          <cell r="B193" t="str">
            <v>MYBUN0600931</v>
          </cell>
          <cell r="C193" t="str">
            <v>RCEA MTN 3653D 16.8.2016 TRANCHE D CLASS B S11</v>
          </cell>
          <cell r="D193">
            <v>42334</v>
          </cell>
          <cell r="E193">
            <v>102.363</v>
          </cell>
          <cell r="F193">
            <v>5.5869999999999997</v>
          </cell>
          <cell r="G193">
            <v>106.88</v>
          </cell>
          <cell r="H193">
            <v>6.6479999999999997</v>
          </cell>
          <cell r="I193">
            <v>41386</v>
          </cell>
          <cell r="J193">
            <v>0.68</v>
          </cell>
          <cell r="K193">
            <v>0.80300000000000005</v>
          </cell>
          <cell r="L193">
            <v>-7.0000000000000001E-3</v>
          </cell>
          <cell r="M193">
            <v>-2E-3</v>
          </cell>
        </row>
        <row r="194">
          <cell r="A194" t="str">
            <v>UN060125</v>
          </cell>
          <cell r="B194" t="str">
            <v>MYBUN0601251</v>
          </cell>
          <cell r="C194" t="str">
            <v>RCEA MTN 3653D 15.11.2016 (TRANCHE E CLASS B S11)</v>
          </cell>
          <cell r="D194">
            <v>42334</v>
          </cell>
          <cell r="E194">
            <v>103.008</v>
          </cell>
          <cell r="F194">
            <v>5.7629999999999999</v>
          </cell>
          <cell r="G194">
            <v>103.15</v>
          </cell>
          <cell r="H194">
            <v>8.4510000000000005</v>
          </cell>
          <cell r="I194">
            <v>39752</v>
          </cell>
          <cell r="J194">
            <v>0.92200000000000004</v>
          </cell>
          <cell r="K194">
            <v>1.3080000000000001</v>
          </cell>
          <cell r="L194">
            <v>-7.0000000000000001E-3</v>
          </cell>
          <cell r="M194">
            <v>-1E-3</v>
          </cell>
        </row>
        <row r="195">
          <cell r="A195" t="str">
            <v>UN070023</v>
          </cell>
          <cell r="B195" t="str">
            <v>MYBUN0700236</v>
          </cell>
          <cell r="C195" t="str">
            <v>RCEA MTN 3651D 03.3.2017 (TRANCHE F CLASS B S11)</v>
          </cell>
          <cell r="D195">
            <v>42334</v>
          </cell>
          <cell r="E195">
            <v>103.74299999999999</v>
          </cell>
          <cell r="F195">
            <v>5.8840000000000003</v>
          </cell>
          <cell r="G195">
            <v>107.9</v>
          </cell>
          <cell r="H195">
            <v>6.181</v>
          </cell>
          <cell r="I195">
            <v>41652</v>
          </cell>
          <cell r="J195">
            <v>1.173</v>
          </cell>
          <cell r="K195">
            <v>1.992</v>
          </cell>
          <cell r="L195">
            <v>-5.0000000000000001E-3</v>
          </cell>
          <cell r="M195">
            <v>-3.0000000000000001E-3</v>
          </cell>
        </row>
        <row r="196">
          <cell r="A196" t="str">
            <v>DO052763</v>
          </cell>
          <cell r="B196" t="str">
            <v>MYBDO0527633</v>
          </cell>
          <cell r="C196" t="str">
            <v>SPRINT 0.00000000% 29.12.2016</v>
          </cell>
          <cell r="D196">
            <v>42334</v>
          </cell>
          <cell r="E196">
            <v>102.202</v>
          </cell>
          <cell r="F196">
            <v>4.2080000000000002</v>
          </cell>
          <cell r="G196">
            <v>103.96</v>
          </cell>
          <cell r="H196">
            <v>4.4050000000000002</v>
          </cell>
          <cell r="I196">
            <v>41915</v>
          </cell>
          <cell r="J196">
            <v>1.024</v>
          </cell>
          <cell r="K196">
            <v>1.5840000000000001</v>
          </cell>
          <cell r="L196">
            <v>-4.0000000000000001E-3</v>
          </cell>
          <cell r="M196">
            <v>-1E-3</v>
          </cell>
        </row>
        <row r="197">
          <cell r="A197" t="str">
            <v>DP052764</v>
          </cell>
          <cell r="B197" t="str">
            <v>MYBDP0527648</v>
          </cell>
          <cell r="C197" t="str">
            <v>SPRINT 0% 29.12.2017</v>
          </cell>
          <cell r="D197">
            <v>42334</v>
          </cell>
          <cell r="E197">
            <v>103.566</v>
          </cell>
          <cell r="F197">
            <v>4.4909999999999997</v>
          </cell>
          <cell r="G197">
            <v>107.14</v>
          </cell>
          <cell r="H197">
            <v>4.3380000000000001</v>
          </cell>
          <cell r="I197">
            <v>41632</v>
          </cell>
          <cell r="J197">
            <v>1.903</v>
          </cell>
          <cell r="K197">
            <v>4.74</v>
          </cell>
          <cell r="L197">
            <v>-4.0000000000000001E-3</v>
          </cell>
          <cell r="M197">
            <v>0</v>
          </cell>
        </row>
        <row r="198">
          <cell r="A198" t="str">
            <v>DQ052765</v>
          </cell>
          <cell r="B198" t="str">
            <v>MYBDQ0527653</v>
          </cell>
          <cell r="C198" t="str">
            <v>SPRINT 0% 28.12.2018</v>
          </cell>
          <cell r="D198">
            <v>42334</v>
          </cell>
          <cell r="E198">
            <v>104.383</v>
          </cell>
          <cell r="F198">
            <v>4.7560000000000002</v>
          </cell>
          <cell r="G198">
            <v>106.07</v>
          </cell>
          <cell r="H198">
            <v>4.7160000000000002</v>
          </cell>
          <cell r="I198">
            <v>41893</v>
          </cell>
          <cell r="J198">
            <v>2.7290000000000001</v>
          </cell>
          <cell r="K198">
            <v>9.3160000000000007</v>
          </cell>
          <cell r="L198">
            <v>-4.0000000000000001E-3</v>
          </cell>
          <cell r="M198">
            <v>0</v>
          </cell>
        </row>
        <row r="199">
          <cell r="A199" t="str">
            <v>DR052766</v>
          </cell>
          <cell r="B199" t="str">
            <v>MYBDR0527669</v>
          </cell>
          <cell r="C199" t="str">
            <v>SPRINT 0% 27.12.2019</v>
          </cell>
          <cell r="D199">
            <v>42334</v>
          </cell>
          <cell r="E199">
            <v>105.233</v>
          </cell>
          <cell r="F199">
            <v>4.8719999999999999</v>
          </cell>
          <cell r="G199">
            <v>105.31</v>
          </cell>
          <cell r="H199">
            <v>4.9980000000000002</v>
          </cell>
          <cell r="I199">
            <v>42137</v>
          </cell>
          <cell r="J199">
            <v>3.5089999999999999</v>
          </cell>
          <cell r="K199">
            <v>15.153</v>
          </cell>
          <cell r="L199">
            <v>-3.0000000000000001E-3</v>
          </cell>
          <cell r="M199">
            <v>0</v>
          </cell>
        </row>
        <row r="200">
          <cell r="A200" t="str">
            <v>DS052767</v>
          </cell>
          <cell r="B200" t="str">
            <v>MYBDS0527675</v>
          </cell>
          <cell r="C200" t="str">
            <v>SPRINT 0% 29.12.2020</v>
          </cell>
          <cell r="D200">
            <v>42334</v>
          </cell>
          <cell r="E200">
            <v>106.15600000000001</v>
          </cell>
          <cell r="F200">
            <v>4.9169999999999998</v>
          </cell>
          <cell r="G200">
            <v>106.845</v>
          </cell>
          <cell r="H200">
            <v>4.8289999999999997</v>
          </cell>
          <cell r="I200">
            <v>42241</v>
          </cell>
          <cell r="J200">
            <v>4.2469999999999999</v>
          </cell>
          <cell r="K200">
            <v>22.103000000000002</v>
          </cell>
          <cell r="L200">
            <v>-3.0000000000000001E-3</v>
          </cell>
          <cell r="M200">
            <v>0</v>
          </cell>
        </row>
        <row r="201">
          <cell r="A201" t="str">
            <v>VN060056</v>
          </cell>
          <cell r="B201" t="str">
            <v>MYBVN0600566</v>
          </cell>
          <cell r="C201" t="str">
            <v>PUTRAJAYA IMTN 4.900% 25.01.2016</v>
          </cell>
          <cell r="D201">
            <v>42334</v>
          </cell>
          <cell r="E201">
            <v>100.22199999999999</v>
          </cell>
          <cell r="F201">
            <v>3.5019999999999998</v>
          </cell>
          <cell r="G201">
            <v>100.572</v>
          </cell>
          <cell r="H201">
            <v>3.6549999999999998</v>
          </cell>
          <cell r="I201">
            <v>42221</v>
          </cell>
          <cell r="J201">
            <v>0.16200000000000001</v>
          </cell>
          <cell r="K201">
            <v>0.105</v>
          </cell>
          <cell r="L201">
            <v>-4.0000000000000001E-3</v>
          </cell>
          <cell r="M201">
            <v>0</v>
          </cell>
        </row>
        <row r="202">
          <cell r="A202" t="str">
            <v>VN061455</v>
          </cell>
          <cell r="B202" t="str">
            <v>MYBVN0614559</v>
          </cell>
          <cell r="C202" t="str">
            <v>PUTRAJAYA IMTN 5.400% 13.07.2016</v>
          </cell>
          <cell r="D202">
            <v>42334</v>
          </cell>
          <cell r="E202">
            <v>100.982</v>
          </cell>
          <cell r="F202">
            <v>3.7930000000000001</v>
          </cell>
          <cell r="G202">
            <v>101.499</v>
          </cell>
          <cell r="H202">
            <v>3.7149999999999999</v>
          </cell>
          <cell r="I202">
            <v>42227</v>
          </cell>
          <cell r="J202">
            <v>0.60299999999999998</v>
          </cell>
          <cell r="K202">
            <v>0.66500000000000004</v>
          </cell>
          <cell r="L202">
            <v>-4.0000000000000001E-3</v>
          </cell>
          <cell r="M202">
            <v>0</v>
          </cell>
        </row>
        <row r="203">
          <cell r="A203" t="str">
            <v>VI120155</v>
          </cell>
          <cell r="B203" t="str">
            <v>MYBVI1201554</v>
          </cell>
          <cell r="C203" t="str">
            <v>PUTRAJAYA IMTN 3.550% 04.04.2017</v>
          </cell>
          <cell r="D203">
            <v>42334</v>
          </cell>
          <cell r="E203">
            <v>99.492000000000004</v>
          </cell>
          <cell r="F203">
            <v>3.9359999999999999</v>
          </cell>
          <cell r="G203">
            <v>99.46</v>
          </cell>
          <cell r="H203">
            <v>3.6709999999999998</v>
          </cell>
          <cell r="I203">
            <v>41040</v>
          </cell>
          <cell r="J203">
            <v>1.3029999999999999</v>
          </cell>
          <cell r="K203">
            <v>2.3570000000000002</v>
          </cell>
          <cell r="L203">
            <v>1E-3</v>
          </cell>
          <cell r="M203">
            <v>0</v>
          </cell>
        </row>
        <row r="204">
          <cell r="A204" t="str">
            <v>VO061456</v>
          </cell>
          <cell r="B204" t="str">
            <v>MYBVO0614565</v>
          </cell>
          <cell r="C204" t="str">
            <v>PUTRAJAYA IMTN 5.500% 13.07.2017</v>
          </cell>
          <cell r="D204">
            <v>42334</v>
          </cell>
          <cell r="E204">
            <v>102.321</v>
          </cell>
          <cell r="F204">
            <v>4.0090000000000003</v>
          </cell>
          <cell r="G204">
            <v>102.42</v>
          </cell>
          <cell r="H204">
            <v>4.1059999999999999</v>
          </cell>
          <cell r="I204">
            <v>42258</v>
          </cell>
          <cell r="J204">
            <v>1.5189999999999999</v>
          </cell>
          <cell r="K204">
            <v>3.1349999999999998</v>
          </cell>
          <cell r="L204">
            <v>4.0000000000000001E-3</v>
          </cell>
          <cell r="M204">
            <v>-5.0000000000000001E-3</v>
          </cell>
        </row>
        <row r="205">
          <cell r="A205" t="str">
            <v>VP060057</v>
          </cell>
          <cell r="B205" t="str">
            <v>MYBVP0600579</v>
          </cell>
          <cell r="C205" t="str">
            <v>PUTRAJAYA IMTN 5.200% 25.01.2018</v>
          </cell>
          <cell r="D205">
            <v>42334</v>
          </cell>
          <cell r="E205">
            <v>102.226</v>
          </cell>
          <cell r="F205">
            <v>4.1130000000000004</v>
          </cell>
          <cell r="G205">
            <v>102.22</v>
          </cell>
          <cell r="H205">
            <v>4.1369999999999996</v>
          </cell>
          <cell r="I205">
            <v>42313</v>
          </cell>
          <cell r="J205">
            <v>2.004</v>
          </cell>
          <cell r="K205">
            <v>5.1609999999999996</v>
          </cell>
          <cell r="L205">
            <v>2.4E-2</v>
          </cell>
          <cell r="M205">
            <v>-1.2999999999999999E-2</v>
          </cell>
        </row>
        <row r="206">
          <cell r="A206" t="str">
            <v>VP061457</v>
          </cell>
          <cell r="B206" t="str">
            <v>MYBVP0614570</v>
          </cell>
          <cell r="C206" t="str">
            <v>PUTRAJAYA IMTN 5.600% 13.07.2018</v>
          </cell>
          <cell r="D206">
            <v>42334</v>
          </cell>
          <cell r="E206">
            <v>103.50700000000001</v>
          </cell>
          <cell r="F206">
            <v>4.1760000000000002</v>
          </cell>
          <cell r="G206">
            <v>103.69499999999999</v>
          </cell>
          <cell r="H206">
            <v>4.1589999999999998</v>
          </cell>
          <cell r="I206">
            <v>42289</v>
          </cell>
          <cell r="J206">
            <v>2.387</v>
          </cell>
          <cell r="K206">
            <v>7.1760000000000002</v>
          </cell>
          <cell r="L206">
            <v>4.2000000000000003E-2</v>
          </cell>
          <cell r="M206">
            <v>-1.7999999999999999E-2</v>
          </cell>
        </row>
        <row r="207">
          <cell r="A207" t="str">
            <v>VI140209</v>
          </cell>
          <cell r="B207" t="str">
            <v>MYBVI1402095</v>
          </cell>
          <cell r="C207" t="str">
            <v>RANTAU IMTN 0% 28.08.2019 - Tranche No 7</v>
          </cell>
          <cell r="D207">
            <v>42334</v>
          </cell>
          <cell r="E207">
            <v>99.873999999999995</v>
          </cell>
          <cell r="F207">
            <v>4.1749999999999998</v>
          </cell>
          <cell r="G207">
            <v>99.82</v>
          </cell>
          <cell r="H207">
            <v>4.1909999999999998</v>
          </cell>
          <cell r="I207">
            <v>42326</v>
          </cell>
          <cell r="J207">
            <v>3.411</v>
          </cell>
          <cell r="K207">
            <v>13.898999999999999</v>
          </cell>
          <cell r="L207">
            <v>5.5E-2</v>
          </cell>
          <cell r="M207">
            <v>-1.6E-2</v>
          </cell>
        </row>
        <row r="208">
          <cell r="A208" t="str">
            <v>VK150210</v>
          </cell>
          <cell r="B208" t="str">
            <v>MYBVK1502106</v>
          </cell>
          <cell r="C208" t="str">
            <v>RANTAU IMTN 0% 19.10.2022 - Tranche No 8</v>
          </cell>
          <cell r="D208">
            <v>42334</v>
          </cell>
          <cell r="E208">
            <v>99.936999999999998</v>
          </cell>
          <cell r="F208">
            <v>4.58</v>
          </cell>
          <cell r="G208">
            <v>100.05</v>
          </cell>
          <cell r="H208">
            <v>4.5609999999999999</v>
          </cell>
          <cell r="I208">
            <v>42314</v>
          </cell>
          <cell r="J208">
            <v>5.8310000000000004</v>
          </cell>
          <cell r="K208">
            <v>40.130000000000003</v>
          </cell>
          <cell r="L208">
            <v>0</v>
          </cell>
          <cell r="M208">
            <v>0</v>
          </cell>
        </row>
        <row r="209">
          <cell r="A209" t="str">
            <v>VS140056</v>
          </cell>
          <cell r="B209" t="str">
            <v>MYBVS1400569</v>
          </cell>
          <cell r="C209" t="str">
            <v>RANTAU IMTN 0% 26.03.2029 - MTN 6</v>
          </cell>
          <cell r="D209">
            <v>42334</v>
          </cell>
          <cell r="E209">
            <v>103.152</v>
          </cell>
          <cell r="F209">
            <v>4.875</v>
          </cell>
          <cell r="G209">
            <v>103.16</v>
          </cell>
          <cell r="H209">
            <v>4.875</v>
          </cell>
          <cell r="I209">
            <v>42320</v>
          </cell>
          <cell r="J209">
            <v>9.5289999999999999</v>
          </cell>
          <cell r="K209">
            <v>114.89100000000001</v>
          </cell>
          <cell r="L209">
            <v>-1E-3</v>
          </cell>
          <cell r="M209">
            <v>0</v>
          </cell>
        </row>
        <row r="210">
          <cell r="A210" t="str">
            <v>VX110056</v>
          </cell>
          <cell r="B210" t="str">
            <v>MYBVX1100565</v>
          </cell>
          <cell r="C210" t="str">
            <v>RANTAU IMTN 0% 12.05.2031 - MTN 5</v>
          </cell>
          <cell r="D210">
            <v>42334</v>
          </cell>
          <cell r="E210">
            <v>100.843</v>
          </cell>
          <cell r="F210">
            <v>4.9710000000000001</v>
          </cell>
          <cell r="G210">
            <v>100.86</v>
          </cell>
          <cell r="H210">
            <v>4.97</v>
          </cell>
          <cell r="I210">
            <v>42320</v>
          </cell>
          <cell r="J210">
            <v>10.648999999999999</v>
          </cell>
          <cell r="K210">
            <v>145.523</v>
          </cell>
          <cell r="L210">
            <v>0</v>
          </cell>
          <cell r="M210">
            <v>0</v>
          </cell>
        </row>
        <row r="211">
          <cell r="A211" t="str">
            <v>VN060508</v>
          </cell>
          <cell r="B211" t="str">
            <v>MYBVN0605086</v>
          </cell>
          <cell r="C211" t="str">
            <v>BPMB IMTN 0% 25.04.2016 - MTN 1</v>
          </cell>
          <cell r="D211">
            <v>42334</v>
          </cell>
          <cell r="E211">
            <v>100.78400000000001</v>
          </cell>
          <cell r="F211">
            <v>3.7509999999999999</v>
          </cell>
          <cell r="G211">
            <v>100.83199999999999</v>
          </cell>
          <cell r="H211">
            <v>3.6619999999999999</v>
          </cell>
          <cell r="I211">
            <v>42328</v>
          </cell>
          <cell r="J211">
            <v>0.40600000000000003</v>
          </cell>
          <cell r="K211">
            <v>0.33</v>
          </cell>
          <cell r="L211">
            <v>-6.0000000000000001E-3</v>
          </cell>
          <cell r="M211">
            <v>0</v>
          </cell>
        </row>
        <row r="212">
          <cell r="A212" t="str">
            <v>VK140222</v>
          </cell>
          <cell r="B212" t="str">
            <v>MYBVK1402224</v>
          </cell>
          <cell r="C212" t="str">
            <v>BPMB GG IMTN 4.19% 10.09.2021 - ISSUE NO 3</v>
          </cell>
          <cell r="D212">
            <v>42334</v>
          </cell>
          <cell r="E212">
            <v>99.623999999999995</v>
          </cell>
          <cell r="F212">
            <v>4.2629999999999999</v>
          </cell>
          <cell r="G212">
            <v>99.96</v>
          </cell>
          <cell r="H212">
            <v>4.1970000000000001</v>
          </cell>
          <cell r="I212">
            <v>42226</v>
          </cell>
          <cell r="J212">
            <v>5.0469999999999997</v>
          </cell>
          <cell r="K212">
            <v>29.928999999999998</v>
          </cell>
          <cell r="L212">
            <v>6.6000000000000003E-2</v>
          </cell>
          <cell r="M212">
            <v>-1.2999999999999999E-2</v>
          </cell>
        </row>
        <row r="213">
          <cell r="A213" t="str">
            <v>VN140223</v>
          </cell>
          <cell r="B213" t="str">
            <v>MYBVN1402236</v>
          </cell>
          <cell r="C213" t="str">
            <v>BPMB GG IMTN 4.38% 12.09.2024 -  ISSUE NO 4</v>
          </cell>
          <cell r="D213">
            <v>42334</v>
          </cell>
          <cell r="E213">
            <v>98.965999999999994</v>
          </cell>
          <cell r="F213">
            <v>4.5229999999999997</v>
          </cell>
          <cell r="G213">
            <v>100.52</v>
          </cell>
          <cell r="H213">
            <v>4.3099999999999996</v>
          </cell>
          <cell r="I213">
            <v>42216</v>
          </cell>
          <cell r="J213">
            <v>7.157</v>
          </cell>
          <cell r="K213">
            <v>61.122999999999998</v>
          </cell>
          <cell r="L213">
            <v>7.1999999999999995E-2</v>
          </cell>
          <cell r="M213">
            <v>-0.01</v>
          </cell>
        </row>
        <row r="214">
          <cell r="A214" t="str">
            <v>VS140224</v>
          </cell>
          <cell r="B214" t="str">
            <v>MYBVS1402243</v>
          </cell>
          <cell r="C214" t="str">
            <v>BPMB GG IMTN 4.75% 12.09.2029 - ISSUE NO 5</v>
          </cell>
          <cell r="D214">
            <v>42334</v>
          </cell>
          <cell r="E214">
            <v>100.386</v>
          </cell>
          <cell r="F214">
            <v>4.7110000000000003</v>
          </cell>
          <cell r="G214">
            <v>101.65</v>
          </cell>
          <cell r="H214">
            <v>4.5890000000000004</v>
          </cell>
          <cell r="I214">
            <v>42223</v>
          </cell>
          <cell r="J214">
            <v>9.9499999999999993</v>
          </cell>
          <cell r="K214">
            <v>124.61499999999999</v>
          </cell>
          <cell r="L214">
            <v>9.0999999999999998E-2</v>
          </cell>
          <cell r="M214">
            <v>-8.9999999999999993E-3</v>
          </cell>
        </row>
        <row r="215">
          <cell r="A215" t="str">
            <v>VX140225</v>
          </cell>
          <cell r="B215" t="str">
            <v>MYBVX1402250</v>
          </cell>
          <cell r="C215" t="str">
            <v>BPMB GG IMTN 4.85% 12.09.2034 - ISSUE NO 6</v>
          </cell>
          <cell r="D215">
            <v>42334</v>
          </cell>
          <cell r="E215">
            <v>99.724000000000004</v>
          </cell>
          <cell r="F215">
            <v>4.8719999999999999</v>
          </cell>
          <cell r="G215">
            <v>102.28</v>
          </cell>
          <cell r="H215">
            <v>4.6680000000000001</v>
          </cell>
          <cell r="I215">
            <v>42192</v>
          </cell>
          <cell r="J215">
            <v>12.111000000000001</v>
          </cell>
          <cell r="K215">
            <v>195.15700000000001</v>
          </cell>
          <cell r="L215">
            <v>0.219</v>
          </cell>
          <cell r="M215">
            <v>-1.7999999999999999E-2</v>
          </cell>
        </row>
        <row r="216">
          <cell r="A216" t="str">
            <v>US060068</v>
          </cell>
          <cell r="B216" t="str">
            <v>MYBUS0600682</v>
          </cell>
          <cell r="C216" t="str">
            <v>BPMB MTN 5477D 23.4.2021-MTN 2</v>
          </cell>
          <cell r="D216">
            <v>42334</v>
          </cell>
          <cell r="E216">
            <v>108.82899999999999</v>
          </cell>
          <cell r="F216">
            <v>4.444</v>
          </cell>
          <cell r="G216">
            <v>109.16500000000001</v>
          </cell>
          <cell r="H216">
            <v>4.4009999999999998</v>
          </cell>
          <cell r="I216">
            <v>42303</v>
          </cell>
          <cell r="J216">
            <v>4.5759999999999996</v>
          </cell>
          <cell r="K216">
            <v>25.157</v>
          </cell>
          <cell r="L216">
            <v>-1.4E-2</v>
          </cell>
          <cell r="M216">
            <v>2E-3</v>
          </cell>
        </row>
        <row r="217">
          <cell r="A217" t="str">
            <v>UN070014</v>
          </cell>
          <cell r="B217" t="str">
            <v>MYBUN0700145</v>
          </cell>
          <cell r="C217" t="str">
            <v>ADB MTN 3653D 08.2.2017</v>
          </cell>
          <cell r="D217">
            <v>42334</v>
          </cell>
          <cell r="E217">
            <v>100.464</v>
          </cell>
          <cell r="F217">
            <v>3.597</v>
          </cell>
          <cell r="G217">
            <v>100.4</v>
          </cell>
          <cell r="H217">
            <v>3.71</v>
          </cell>
          <cell r="I217">
            <v>42243</v>
          </cell>
          <cell r="J217">
            <v>1.149</v>
          </cell>
          <cell r="K217">
            <v>1.907</v>
          </cell>
          <cell r="L217">
            <v>0.02</v>
          </cell>
          <cell r="M217">
            <v>-1.7999999999999999E-2</v>
          </cell>
        </row>
        <row r="218">
          <cell r="A218" t="str">
            <v>VE140370</v>
          </cell>
          <cell r="B218" t="str">
            <v>MYBVE1403704</v>
          </cell>
          <cell r="C218" t="str">
            <v>GASMSIA IMTN 3.950% 27.11.2015</v>
          </cell>
          <cell r="D218">
            <v>42334</v>
          </cell>
          <cell r="E218">
            <v>99.998999999999995</v>
          </cell>
          <cell r="F218">
            <v>3.508</v>
          </cell>
          <cell r="G218">
            <v>100.017</v>
          </cell>
          <cell r="H218">
            <v>3.7160000000000002</v>
          </cell>
          <cell r="I218">
            <v>42297</v>
          </cell>
          <cell r="J218">
            <v>0</v>
          </cell>
          <cell r="K218">
            <v>0</v>
          </cell>
          <cell r="L218">
            <v>-2E-3</v>
          </cell>
          <cell r="M218">
            <v>0</v>
          </cell>
        </row>
        <row r="219">
          <cell r="A219" t="str">
            <v>VE150066</v>
          </cell>
          <cell r="B219" t="str">
            <v>MYBVE1500665</v>
          </cell>
          <cell r="C219" t="str">
            <v>GASMSIA IMTN 3.95% 29.04.2016</v>
          </cell>
          <cell r="D219">
            <v>42334</v>
          </cell>
          <cell r="E219">
            <v>100.054</v>
          </cell>
          <cell r="F219">
            <v>3.81</v>
          </cell>
          <cell r="G219">
            <v>100.004</v>
          </cell>
          <cell r="H219">
            <v>3.9409999999999998</v>
          </cell>
          <cell r="I219">
            <v>42297</v>
          </cell>
          <cell r="J219">
            <v>0.41699999999999998</v>
          </cell>
          <cell r="K219">
            <v>0.34699999999999998</v>
          </cell>
          <cell r="L219">
            <v>1E-3</v>
          </cell>
          <cell r="M219">
            <v>-2E-3</v>
          </cell>
        </row>
        <row r="220">
          <cell r="A220" t="str">
            <v>VN061253</v>
          </cell>
          <cell r="B220" t="str">
            <v>MYBVN0612538</v>
          </cell>
          <cell r="C220" t="str">
            <v>FEC IMTN 0% 14.06.2016 (Tranche 5)</v>
          </cell>
          <cell r="D220">
            <v>42334</v>
          </cell>
          <cell r="E220">
            <v>100.872</v>
          </cell>
          <cell r="F220">
            <v>5.3109999999999999</v>
          </cell>
          <cell r="G220">
            <v>109.61</v>
          </cell>
          <cell r="H220">
            <v>4.3390000000000004</v>
          </cell>
          <cell r="I220">
            <v>41052</v>
          </cell>
          <cell r="J220">
            <v>0.51900000000000002</v>
          </cell>
          <cell r="K220">
            <v>0.52900000000000003</v>
          </cell>
          <cell r="L220">
            <v>-3.0000000000000001E-3</v>
          </cell>
          <cell r="M220">
            <v>-2E-3</v>
          </cell>
        </row>
        <row r="221">
          <cell r="A221" t="str">
            <v>VO061252</v>
          </cell>
          <cell r="B221" t="str">
            <v>MYBVO0612528</v>
          </cell>
          <cell r="C221" t="str">
            <v>FEC IMTN 0% 14.06.2017 (Tranche 6)</v>
          </cell>
          <cell r="D221">
            <v>42334</v>
          </cell>
          <cell r="E221">
            <v>101.937</v>
          </cell>
          <cell r="F221">
            <v>5.8209999999999997</v>
          </cell>
          <cell r="G221">
            <v>102.29</v>
          </cell>
          <cell r="H221">
            <v>6.85</v>
          </cell>
          <cell r="I221">
            <v>38882</v>
          </cell>
          <cell r="J221">
            <v>1.4079999999999999</v>
          </cell>
          <cell r="K221">
            <v>2.7690000000000001</v>
          </cell>
          <cell r="L221">
            <v>6.0000000000000001E-3</v>
          </cell>
          <cell r="M221">
            <v>-6.0000000000000001E-3</v>
          </cell>
        </row>
        <row r="222">
          <cell r="A222" t="str">
            <v>VP061251</v>
          </cell>
          <cell r="B222" t="str">
            <v>MYBVP0612517</v>
          </cell>
          <cell r="C222" t="str">
            <v>FEC IMTN 0% 14.06.2018 (Tranche 7)</v>
          </cell>
          <cell r="D222">
            <v>42334</v>
          </cell>
          <cell r="E222">
            <v>102.56</v>
          </cell>
          <cell r="F222">
            <v>6.2460000000000004</v>
          </cell>
          <cell r="G222">
            <v>0</v>
          </cell>
          <cell r="H222">
            <v>0</v>
          </cell>
          <cell r="J222">
            <v>2.23</v>
          </cell>
          <cell r="K222">
            <v>6.4320000000000004</v>
          </cell>
          <cell r="L222">
            <v>2.9000000000000001E-2</v>
          </cell>
          <cell r="M222">
            <v>-1.2999999999999999E-2</v>
          </cell>
        </row>
        <row r="223">
          <cell r="A223" t="str">
            <v>VQ061250</v>
          </cell>
          <cell r="B223" t="str">
            <v>MYBVQ0612507</v>
          </cell>
          <cell r="C223" t="str">
            <v>FEC IMTN 0% 14.06.2019 (Tranche 8)</v>
          </cell>
          <cell r="D223">
            <v>42334</v>
          </cell>
          <cell r="E223">
            <v>103.059</v>
          </cell>
          <cell r="F223">
            <v>6.5679999999999996</v>
          </cell>
          <cell r="G223">
            <v>0</v>
          </cell>
          <cell r="H223">
            <v>0</v>
          </cell>
          <cell r="J223">
            <v>2.9870000000000001</v>
          </cell>
          <cell r="K223">
            <v>11.272</v>
          </cell>
          <cell r="L223">
            <v>2.4E-2</v>
          </cell>
          <cell r="M223">
            <v>-8.0000000000000002E-3</v>
          </cell>
        </row>
        <row r="224">
          <cell r="A224" t="str">
            <v>VG130076</v>
          </cell>
          <cell r="B224" t="str">
            <v>MYBVG1300764</v>
          </cell>
          <cell r="C224" t="str">
            <v>SUNRISE IMTN 0% 18.02.2016 - MTN 5</v>
          </cell>
          <cell r="D224">
            <v>42334</v>
          </cell>
          <cell r="E224">
            <v>100.021</v>
          </cell>
          <cell r="F224">
            <v>3.8559999999999999</v>
          </cell>
          <cell r="G224">
            <v>99.98</v>
          </cell>
          <cell r="H224">
            <v>4.024</v>
          </cell>
          <cell r="I224">
            <v>42286</v>
          </cell>
          <cell r="J224">
            <v>0.22600000000000001</v>
          </cell>
          <cell r="K224">
            <v>0.10199999999999999</v>
          </cell>
          <cell r="L224">
            <v>0</v>
          </cell>
          <cell r="M224">
            <v>-1E-3</v>
          </cell>
        </row>
        <row r="225">
          <cell r="A225" t="str">
            <v>VG140024</v>
          </cell>
          <cell r="B225" t="str">
            <v>MYBVG1400242</v>
          </cell>
          <cell r="C225" t="str">
            <v>SUNRISE IMTN 25.07.2016 - MTN 6</v>
          </cell>
          <cell r="D225">
            <v>42334</v>
          </cell>
          <cell r="E225">
            <v>100.233</v>
          </cell>
          <cell r="F225">
            <v>4.056</v>
          </cell>
          <cell r="G225">
            <v>100.17</v>
          </cell>
          <cell r="H225">
            <v>4.1550000000000002</v>
          </cell>
          <cell r="I225">
            <v>42328</v>
          </cell>
          <cell r="J225">
            <v>0.64</v>
          </cell>
          <cell r="K225">
            <v>0.72899999999999998</v>
          </cell>
          <cell r="L225">
            <v>0</v>
          </cell>
          <cell r="M225">
            <v>-1E-3</v>
          </cell>
        </row>
        <row r="226">
          <cell r="A226" t="str">
            <v>FS060002</v>
          </cell>
          <cell r="B226" t="str">
            <v>MYBFS0600022</v>
          </cell>
          <cell r="C226" t="str">
            <v>OCBC 5.400% 24.11.2021</v>
          </cell>
          <cell r="D226">
            <v>42334</v>
          </cell>
          <cell r="E226">
            <v>101.068</v>
          </cell>
          <cell r="F226">
            <v>4.2910000000000004</v>
          </cell>
          <cell r="G226">
            <v>101.685</v>
          </cell>
          <cell r="H226">
            <v>4.38</v>
          </cell>
          <cell r="I226">
            <v>42059</v>
          </cell>
          <cell r="J226">
            <v>0.96099999999999997</v>
          </cell>
          <cell r="K226">
            <v>1.4</v>
          </cell>
          <cell r="L226">
            <v>-2E-3</v>
          </cell>
          <cell r="M226">
            <v>-1E-3</v>
          </cell>
        </row>
        <row r="227">
          <cell r="A227" t="str">
            <v>DN060825</v>
          </cell>
          <cell r="B227" t="str">
            <v>MYBDN0608252</v>
          </cell>
          <cell r="C227" t="str">
            <v>KHAZANAH 0% 08.12.2016</v>
          </cell>
          <cell r="D227">
            <v>42334</v>
          </cell>
          <cell r="E227">
            <v>96.524000000000001</v>
          </cell>
          <cell r="F227">
            <v>3.4590000000000001</v>
          </cell>
          <cell r="G227">
            <v>95.64</v>
          </cell>
          <cell r="H227">
            <v>3.72</v>
          </cell>
          <cell r="I227">
            <v>42265</v>
          </cell>
          <cell r="J227">
            <v>1.014</v>
          </cell>
          <cell r="K227">
            <v>1.5269999999999999</v>
          </cell>
          <cell r="L227">
            <v>2.8000000000000001E-2</v>
          </cell>
          <cell r="M227">
            <v>-0.02</v>
          </cell>
        </row>
        <row r="228">
          <cell r="A228" t="str">
            <v>DI120019</v>
          </cell>
          <cell r="B228" t="str">
            <v>MYBDI1200190</v>
          </cell>
          <cell r="C228" t="str">
            <v>KHAZANAH 0% 12.10.2017</v>
          </cell>
          <cell r="D228">
            <v>42334</v>
          </cell>
          <cell r="E228">
            <v>93.36</v>
          </cell>
          <cell r="F228">
            <v>3.6949999999999998</v>
          </cell>
          <cell r="G228">
            <v>93.105000000000004</v>
          </cell>
          <cell r="H228">
            <v>3.7709999999999999</v>
          </cell>
          <cell r="I228">
            <v>42319</v>
          </cell>
          <cell r="J228">
            <v>1.843</v>
          </cell>
          <cell r="K228">
            <v>4.3</v>
          </cell>
          <cell r="L228">
            <v>4.3999999999999997E-2</v>
          </cell>
          <cell r="M228">
            <v>-0.02</v>
          </cell>
        </row>
        <row r="229">
          <cell r="A229" t="str">
            <v>DN081079</v>
          </cell>
          <cell r="B229" t="str">
            <v>MYBDN0810791</v>
          </cell>
          <cell r="C229" t="str">
            <v>KHAZANAH 0% 09.07.2018</v>
          </cell>
          <cell r="D229">
            <v>42334</v>
          </cell>
          <cell r="E229">
            <v>90.373999999999995</v>
          </cell>
          <cell r="F229">
            <v>3.9060000000000001</v>
          </cell>
          <cell r="G229">
            <v>90.075000000000003</v>
          </cell>
          <cell r="H229">
            <v>3.9809999999999999</v>
          </cell>
          <cell r="I229">
            <v>42319</v>
          </cell>
          <cell r="J229">
            <v>2.5659999999999998</v>
          </cell>
          <cell r="K229">
            <v>7.8449999999999998</v>
          </cell>
          <cell r="L229">
            <v>9.0999999999999998E-2</v>
          </cell>
          <cell r="M229">
            <v>-3.5000000000000003E-2</v>
          </cell>
        </row>
        <row r="230">
          <cell r="A230" t="str">
            <v>DN081338</v>
          </cell>
          <cell r="B230" t="str">
            <v>MYBDN0813381</v>
          </cell>
          <cell r="C230" t="str">
            <v>KHAZANAH 0% 17.12.2018</v>
          </cell>
          <cell r="D230">
            <v>42334</v>
          </cell>
          <cell r="E230">
            <v>88.588999999999999</v>
          </cell>
          <cell r="F230">
            <v>4.0039999999999996</v>
          </cell>
          <cell r="G230">
            <v>82.02</v>
          </cell>
          <cell r="H230">
            <v>3.6880000000000002</v>
          </cell>
          <cell r="I230">
            <v>41466</v>
          </cell>
          <cell r="J230">
            <v>2.996</v>
          </cell>
          <cell r="K230">
            <v>10.446</v>
          </cell>
          <cell r="L230">
            <v>0.121</v>
          </cell>
          <cell r="M230">
            <v>-4.2000000000000003E-2</v>
          </cell>
        </row>
        <row r="231">
          <cell r="A231" t="str">
            <v>DN090051</v>
          </cell>
          <cell r="B231" t="str">
            <v>MYBDN0900519</v>
          </cell>
          <cell r="C231" t="str">
            <v>KHAZANAH 0% 20.03.2019</v>
          </cell>
          <cell r="D231">
            <v>42334</v>
          </cell>
          <cell r="E231">
            <v>87.557000000000002</v>
          </cell>
          <cell r="F231">
            <v>4.0469999999999997</v>
          </cell>
          <cell r="G231">
            <v>82.29</v>
          </cell>
          <cell r="H231">
            <v>4.1449999999999996</v>
          </cell>
          <cell r="I231">
            <v>41807</v>
          </cell>
          <cell r="J231">
            <v>3.2509999999999999</v>
          </cell>
          <cell r="K231">
            <v>12.16</v>
          </cell>
          <cell r="L231">
            <v>0.13200000000000001</v>
          </cell>
          <cell r="M231">
            <v>-4.2999999999999997E-2</v>
          </cell>
        </row>
        <row r="232">
          <cell r="A232" t="str">
            <v>DN090197</v>
          </cell>
          <cell r="B232" t="str">
            <v>MYBDN0901970</v>
          </cell>
          <cell r="C232" t="str">
            <v>KHAZANAH 0% 27.08.2019</v>
          </cell>
          <cell r="D232">
            <v>42334</v>
          </cell>
          <cell r="E232">
            <v>85.888999999999996</v>
          </cell>
          <cell r="F232">
            <v>4.0970000000000004</v>
          </cell>
          <cell r="G232">
            <v>85.66</v>
          </cell>
          <cell r="H232">
            <v>4.13</v>
          </cell>
          <cell r="I232">
            <v>42319</v>
          </cell>
          <cell r="J232">
            <v>3.6749999999999998</v>
          </cell>
          <cell r="K232">
            <v>15.308999999999999</v>
          </cell>
          <cell r="L232">
            <v>0.13600000000000001</v>
          </cell>
          <cell r="M232">
            <v>-0.04</v>
          </cell>
        </row>
        <row r="233">
          <cell r="A233" t="str">
            <v>DN100001</v>
          </cell>
          <cell r="B233" t="str">
            <v>MYBDN1000012</v>
          </cell>
          <cell r="C233" t="str">
            <v>KHAZANAH 0% 24.03.2020</v>
          </cell>
          <cell r="D233">
            <v>42334</v>
          </cell>
          <cell r="E233">
            <v>83.744</v>
          </cell>
          <cell r="F233">
            <v>4.1420000000000003</v>
          </cell>
          <cell r="G233">
            <v>80.17</v>
          </cell>
          <cell r="H233">
            <v>4.1319999999999997</v>
          </cell>
          <cell r="I233">
            <v>41939</v>
          </cell>
          <cell r="J233">
            <v>4.24</v>
          </cell>
          <cell r="K233">
            <v>20.050999999999998</v>
          </cell>
          <cell r="L233">
            <v>0.12</v>
          </cell>
          <cell r="M233">
            <v>-3.1E-2</v>
          </cell>
        </row>
        <row r="234">
          <cell r="A234" t="str">
            <v>DK140001</v>
          </cell>
          <cell r="B234" t="str">
            <v>MYBDK1400010</v>
          </cell>
          <cell r="C234" t="str">
            <v>KHAZANAH 0% 24.02.2021</v>
          </cell>
          <cell r="D234">
            <v>42334</v>
          </cell>
          <cell r="E234">
            <v>80.275999999999996</v>
          </cell>
          <cell r="F234">
            <v>4.2350000000000003</v>
          </cell>
          <cell r="G234">
            <v>79.06</v>
          </cell>
          <cell r="H234">
            <v>4.3239999999999998</v>
          </cell>
          <cell r="I234">
            <v>42242</v>
          </cell>
          <cell r="J234">
            <v>5.1340000000000003</v>
          </cell>
          <cell r="K234">
            <v>28.869</v>
          </cell>
          <cell r="L234">
            <v>7.4999999999999997E-2</v>
          </cell>
          <cell r="M234">
            <v>-1.6E-2</v>
          </cell>
        </row>
        <row r="235">
          <cell r="A235" t="str">
            <v>DL130003</v>
          </cell>
          <cell r="B235" t="str">
            <v>MYBDL1300036</v>
          </cell>
          <cell r="C235" t="str">
            <v>KHAZANAH 0% 08.03.2021</v>
          </cell>
          <cell r="D235">
            <v>42334</v>
          </cell>
          <cell r="E235">
            <v>80.117000000000004</v>
          </cell>
          <cell r="F235">
            <v>4.24</v>
          </cell>
          <cell r="G235">
            <v>79.47</v>
          </cell>
          <cell r="H235">
            <v>4.03</v>
          </cell>
          <cell r="I235">
            <v>42157</v>
          </cell>
          <cell r="J235">
            <v>5.1740000000000004</v>
          </cell>
          <cell r="K235">
            <v>29.302</v>
          </cell>
          <cell r="L235">
            <v>7.0999999999999994E-2</v>
          </cell>
          <cell r="M235">
            <v>-1.4999999999999999E-2</v>
          </cell>
        </row>
        <row r="236">
          <cell r="A236" t="str">
            <v>DS070572</v>
          </cell>
          <cell r="B236" t="str">
            <v>MYBDS0705727</v>
          </cell>
          <cell r="C236" t="str">
            <v>KHAZANAH 0% 15.06.2022</v>
          </cell>
          <cell r="D236">
            <v>42334</v>
          </cell>
          <cell r="E236">
            <v>75.078000000000003</v>
          </cell>
          <cell r="F236">
            <v>4.4240000000000004</v>
          </cell>
          <cell r="G236">
            <v>73.94</v>
          </cell>
          <cell r="H236">
            <v>4.2300000000000004</v>
          </cell>
          <cell r="I236">
            <v>42089</v>
          </cell>
          <cell r="J236">
            <v>6.4089999999999998</v>
          </cell>
          <cell r="K236">
            <v>44.209000000000003</v>
          </cell>
          <cell r="L236">
            <v>4.8000000000000001E-2</v>
          </cell>
          <cell r="M236">
            <v>-8.0000000000000002E-3</v>
          </cell>
        </row>
        <row r="237">
          <cell r="A237" t="str">
            <v>DN120017</v>
          </cell>
          <cell r="B237" t="str">
            <v>MYBDN1200174</v>
          </cell>
          <cell r="C237" t="str">
            <v>KHAZANAH 0% 02.09.2022</v>
          </cell>
          <cell r="D237">
            <v>42334</v>
          </cell>
          <cell r="E237">
            <v>74.222999999999999</v>
          </cell>
          <cell r="F237">
            <v>4.4539999999999997</v>
          </cell>
          <cell r="G237">
            <v>69.3</v>
          </cell>
          <cell r="H237">
            <v>4.55</v>
          </cell>
          <cell r="I237">
            <v>41824</v>
          </cell>
          <cell r="J237">
            <v>6.62</v>
          </cell>
          <cell r="K237">
            <v>47.058</v>
          </cell>
          <cell r="L237">
            <v>4.9000000000000002E-2</v>
          </cell>
          <cell r="M237">
            <v>-8.0000000000000002E-3</v>
          </cell>
        </row>
        <row r="238">
          <cell r="A238" t="str">
            <v>DS081080</v>
          </cell>
          <cell r="B238" t="str">
            <v>MYBDS0810808</v>
          </cell>
          <cell r="C238" t="str">
            <v>KHAZANAH 0% 14.08.2023</v>
          </cell>
          <cell r="D238">
            <v>42334</v>
          </cell>
          <cell r="E238">
            <v>70.731999999999999</v>
          </cell>
          <cell r="F238">
            <v>4.5389999999999997</v>
          </cell>
          <cell r="G238">
            <v>71.12</v>
          </cell>
          <cell r="H238">
            <v>4.2809999999999997</v>
          </cell>
          <cell r="I238">
            <v>42213</v>
          </cell>
          <cell r="J238">
            <v>7.5439999999999996</v>
          </cell>
          <cell r="K238">
            <v>60.597999999999999</v>
          </cell>
          <cell r="L238">
            <v>5.7000000000000002E-2</v>
          </cell>
          <cell r="M238">
            <v>-8.9999999999999993E-3</v>
          </cell>
        </row>
        <row r="239">
          <cell r="A239" t="str">
            <v>DS090052</v>
          </cell>
          <cell r="B239" t="str">
            <v>MYBDS0900526</v>
          </cell>
          <cell r="C239" t="str">
            <v>KHAZANAH 0% 20.03.2024</v>
          </cell>
          <cell r="D239">
            <v>42334</v>
          </cell>
          <cell r="E239">
            <v>68.730999999999995</v>
          </cell>
          <cell r="F239">
            <v>4.5599999999999996</v>
          </cell>
          <cell r="G239">
            <v>67.010000000000005</v>
          </cell>
          <cell r="H239">
            <v>4.4290000000000003</v>
          </cell>
          <cell r="I239">
            <v>42032</v>
          </cell>
          <cell r="J239">
            <v>8.1310000000000002</v>
          </cell>
          <cell r="K239">
            <v>70.088999999999999</v>
          </cell>
          <cell r="L239">
            <v>5.8999999999999997E-2</v>
          </cell>
          <cell r="M239">
            <v>-8.9999999999999993E-3</v>
          </cell>
        </row>
        <row r="240">
          <cell r="A240" t="str">
            <v>DS090198</v>
          </cell>
          <cell r="B240" t="str">
            <v>MYBDS0901987</v>
          </cell>
          <cell r="C240" t="str">
            <v>KHAZANAH 0% 27.08.2024</v>
          </cell>
          <cell r="D240">
            <v>42334</v>
          </cell>
          <cell r="E240">
            <v>67.364000000000004</v>
          </cell>
          <cell r="F240">
            <v>4.5659999999999998</v>
          </cell>
          <cell r="G240">
            <v>67.709999999999994</v>
          </cell>
          <cell r="H240">
            <v>4.2549999999999999</v>
          </cell>
          <cell r="I240">
            <v>42145</v>
          </cell>
          <cell r="J240">
            <v>8.5549999999999997</v>
          </cell>
          <cell r="K240">
            <v>77.376999999999995</v>
          </cell>
          <cell r="L240">
            <v>5.5E-2</v>
          </cell>
          <cell r="M240">
            <v>-8.0000000000000002E-3</v>
          </cell>
        </row>
        <row r="241">
          <cell r="A241" t="str">
            <v>DS120018</v>
          </cell>
          <cell r="B241" t="str">
            <v>MYBDS1200181</v>
          </cell>
          <cell r="C241" t="str">
            <v>KHAZANAH 0% 12.10.2027</v>
          </cell>
          <cell r="D241">
            <v>42334</v>
          </cell>
          <cell r="E241">
            <v>58.110999999999997</v>
          </cell>
          <cell r="F241">
            <v>4.6230000000000002</v>
          </cell>
          <cell r="G241">
            <v>52.27</v>
          </cell>
          <cell r="H241">
            <v>4.8680000000000003</v>
          </cell>
          <cell r="I241">
            <v>41745</v>
          </cell>
          <cell r="J241">
            <v>11.608000000000001</v>
          </cell>
          <cell r="K241">
            <v>140.428</v>
          </cell>
          <cell r="L241">
            <v>6.0999999999999999E-2</v>
          </cell>
          <cell r="M241">
            <v>-8.0000000000000002E-3</v>
          </cell>
        </row>
        <row r="242">
          <cell r="A242" t="str">
            <v>DX120016</v>
          </cell>
          <cell r="B242" t="str">
            <v>MYBDX1200165</v>
          </cell>
          <cell r="C242" t="str">
            <v>KHAZANAH 0% 03.09.2032</v>
          </cell>
          <cell r="D242">
            <v>42334</v>
          </cell>
          <cell r="E242">
            <v>44.478000000000002</v>
          </cell>
          <cell r="F242">
            <v>4.8899999999999997</v>
          </cell>
          <cell r="G242">
            <v>42.81</v>
          </cell>
          <cell r="H242">
            <v>4.8090000000000002</v>
          </cell>
          <cell r="I242">
            <v>41935</v>
          </cell>
          <cell r="J242">
            <v>16.37</v>
          </cell>
          <cell r="K242">
            <v>275.95400000000001</v>
          </cell>
          <cell r="L242">
            <v>0.108</v>
          </cell>
          <cell r="M242">
            <v>-1.4E-2</v>
          </cell>
        </row>
        <row r="243">
          <cell r="A243" t="str">
            <v>FZ060003</v>
          </cell>
          <cell r="B243" t="str">
            <v>MYBFZ0600035</v>
          </cell>
          <cell r="C243" t="str">
            <v>PBB RM IT-1 CAPITAL SECURITIES</v>
          </cell>
          <cell r="D243">
            <v>42334</v>
          </cell>
          <cell r="E243">
            <v>100.869</v>
          </cell>
          <cell r="F243">
            <v>4.26</v>
          </cell>
          <cell r="G243">
            <v>100.855</v>
          </cell>
          <cell r="H243">
            <v>4.3</v>
          </cell>
          <cell r="I243">
            <v>42319</v>
          </cell>
          <cell r="J243">
            <v>1.0149999999999999</v>
          </cell>
          <cell r="K243">
            <v>1.556</v>
          </cell>
          <cell r="L243">
            <v>-1E-3</v>
          </cell>
          <cell r="M243">
            <v>-1E-3</v>
          </cell>
        </row>
        <row r="244">
          <cell r="A244" t="str">
            <v>VM070758</v>
          </cell>
          <cell r="B244" t="str">
            <v>MYBVM0707587</v>
          </cell>
          <cell r="C244" t="str">
            <v>MUKAHPOWER SNR SUKUK MUDHARABAH 7.55% 28.12.2015</v>
          </cell>
          <cell r="D244">
            <v>42334</v>
          </cell>
          <cell r="E244">
            <v>100.30200000000001</v>
          </cell>
          <cell r="F244">
            <v>3.9630000000000001</v>
          </cell>
          <cell r="G244">
            <v>100.38</v>
          </cell>
          <cell r="H244">
            <v>4.0250000000000004</v>
          </cell>
          <cell r="I244">
            <v>42321</v>
          </cell>
          <cell r="J244">
            <v>8.6999999999999994E-2</v>
          </cell>
          <cell r="K244">
            <v>1.4999999999999999E-2</v>
          </cell>
          <cell r="L244">
            <v>-8.9999999999999993E-3</v>
          </cell>
          <cell r="M244">
            <v>-4.0000000000000001E-3</v>
          </cell>
        </row>
        <row r="245">
          <cell r="A245" t="str">
            <v>VM070765</v>
          </cell>
          <cell r="B245" t="str">
            <v>MYBVM0707652</v>
          </cell>
          <cell r="C245" t="str">
            <v>MUKAHPOWER SNR SUKUK MUDHARABAH 7.6% 27.06.2016</v>
          </cell>
          <cell r="D245">
            <v>42334</v>
          </cell>
          <cell r="E245">
            <v>101.89100000000001</v>
          </cell>
          <cell r="F245">
            <v>4.2809999999999997</v>
          </cell>
          <cell r="G245">
            <v>117.88</v>
          </cell>
          <cell r="H245">
            <v>5.0979999999999999</v>
          </cell>
          <cell r="I245">
            <v>39260</v>
          </cell>
          <cell r="J245">
            <v>0.55500000000000005</v>
          </cell>
          <cell r="K245">
            <v>0.58799999999999997</v>
          </cell>
          <cell r="L245">
            <v>-8.0000000000000002E-3</v>
          </cell>
          <cell r="M245">
            <v>-1E-3</v>
          </cell>
        </row>
        <row r="246">
          <cell r="A246" t="str">
            <v>VN070764</v>
          </cell>
          <cell r="B246" t="str">
            <v>MYBVN0707643</v>
          </cell>
          <cell r="C246" t="str">
            <v>MUKAHPOWER SNR SUKUK MUDHARABAH 7.7% 27.12.2016</v>
          </cell>
          <cell r="D246">
            <v>42334</v>
          </cell>
          <cell r="E246">
            <v>103.482</v>
          </cell>
          <cell r="F246">
            <v>4.3730000000000002</v>
          </cell>
          <cell r="G246">
            <v>105.587</v>
          </cell>
          <cell r="H246">
            <v>4.4619999999999997</v>
          </cell>
          <cell r="I246">
            <v>42062</v>
          </cell>
          <cell r="J246">
            <v>1.0089999999999999</v>
          </cell>
          <cell r="K246">
            <v>1.552</v>
          </cell>
          <cell r="L246">
            <v>-7.0000000000000001E-3</v>
          </cell>
          <cell r="M246">
            <v>-1E-3</v>
          </cell>
        </row>
        <row r="247">
          <cell r="A247" t="str">
            <v>VN070762</v>
          </cell>
          <cell r="B247" t="str">
            <v>MYBVN0707627</v>
          </cell>
          <cell r="C247" t="str">
            <v>MUKAHPOWER SNR SUKUK MUDHARABAH 7.8% 27.06.2017</v>
          </cell>
          <cell r="D247">
            <v>42334</v>
          </cell>
          <cell r="E247">
            <v>104.998</v>
          </cell>
          <cell r="F247">
            <v>4.4930000000000003</v>
          </cell>
          <cell r="G247">
            <v>106.86</v>
          </cell>
          <cell r="H247">
            <v>4.3739999999999997</v>
          </cell>
          <cell r="I247">
            <v>42136</v>
          </cell>
          <cell r="J247">
            <v>1.446</v>
          </cell>
          <cell r="K247">
            <v>2.907</v>
          </cell>
          <cell r="L247">
            <v>1E-3</v>
          </cell>
          <cell r="M247">
            <v>-6.0000000000000001E-3</v>
          </cell>
        </row>
        <row r="248">
          <cell r="A248" t="str">
            <v>VO070761</v>
          </cell>
          <cell r="B248" t="str">
            <v>MYBVO0707617</v>
          </cell>
          <cell r="C248" t="str">
            <v>MUKAHPOWER SNR SUKUK MUDHARABAH 7.95% 27.12.2017</v>
          </cell>
          <cell r="D248">
            <v>42334</v>
          </cell>
          <cell r="E248">
            <v>106.54</v>
          </cell>
          <cell r="F248">
            <v>4.62</v>
          </cell>
          <cell r="G248">
            <v>0</v>
          </cell>
          <cell r="H248">
            <v>0</v>
          </cell>
          <cell r="J248">
            <v>1.865</v>
          </cell>
          <cell r="K248">
            <v>4.6159999999999997</v>
          </cell>
          <cell r="L248">
            <v>1.4E-2</v>
          </cell>
          <cell r="M248">
            <v>-1.0999999999999999E-2</v>
          </cell>
        </row>
        <row r="249">
          <cell r="A249" t="str">
            <v>VO070763</v>
          </cell>
          <cell r="B249" t="str">
            <v>MYBVO0707633</v>
          </cell>
          <cell r="C249" t="str">
            <v>MUKAHPOWER SNR SUKUK MUDHARABAH 8.05% 27.06.2018</v>
          </cell>
          <cell r="D249">
            <v>42334</v>
          </cell>
          <cell r="E249">
            <v>108.03</v>
          </cell>
          <cell r="F249">
            <v>4.7110000000000003</v>
          </cell>
          <cell r="G249">
            <v>115.14</v>
          </cell>
          <cell r="H249">
            <v>4.3579999999999997</v>
          </cell>
          <cell r="I249">
            <v>41606</v>
          </cell>
          <cell r="J249">
            <v>2.2690000000000001</v>
          </cell>
          <cell r="K249">
            <v>6.6559999999999997</v>
          </cell>
          <cell r="L249">
            <v>3.5000000000000003E-2</v>
          </cell>
          <cell r="M249">
            <v>-1.7000000000000001E-2</v>
          </cell>
        </row>
        <row r="250">
          <cell r="A250" t="str">
            <v>VP070760</v>
          </cell>
          <cell r="B250" t="str">
            <v>MYBVP0707606</v>
          </cell>
          <cell r="C250" t="str">
            <v>MUKAHPOWER SNR SUKUK MUDHARABAH 8.15% 27.12.2018</v>
          </cell>
          <cell r="D250">
            <v>42334</v>
          </cell>
          <cell r="E250">
            <v>109.586</v>
          </cell>
          <cell r="F250">
            <v>4.7690000000000001</v>
          </cell>
          <cell r="G250">
            <v>110.93</v>
          </cell>
          <cell r="H250">
            <v>6.601</v>
          </cell>
          <cell r="I250">
            <v>39926</v>
          </cell>
          <cell r="J250">
            <v>2.6579999999999999</v>
          </cell>
          <cell r="K250">
            <v>8.9990000000000006</v>
          </cell>
          <cell r="L250">
            <v>5.1999999999999998E-2</v>
          </cell>
          <cell r="M250">
            <v>-0.02</v>
          </cell>
        </row>
        <row r="251">
          <cell r="A251" t="str">
            <v>VP070759</v>
          </cell>
          <cell r="B251" t="str">
            <v>MYBVP0707598</v>
          </cell>
          <cell r="C251" t="str">
            <v>MUKAHPOWER SNR SUKUK MUDHARABAH 8.25% 27.06.2019</v>
          </cell>
          <cell r="D251">
            <v>42334</v>
          </cell>
          <cell r="E251">
            <v>111.173</v>
          </cell>
          <cell r="F251">
            <v>4.8170000000000002</v>
          </cell>
          <cell r="G251">
            <v>119.81</v>
          </cell>
          <cell r="H251">
            <v>4.7789999999999999</v>
          </cell>
          <cell r="I251">
            <v>41177</v>
          </cell>
          <cell r="J251">
            <v>3.0329999999999999</v>
          </cell>
          <cell r="K251">
            <v>11.617000000000001</v>
          </cell>
          <cell r="L251">
            <v>5.1999999999999998E-2</v>
          </cell>
          <cell r="M251">
            <v>-1.7000000000000001E-2</v>
          </cell>
        </row>
        <row r="252">
          <cell r="A252" t="str">
            <v>VQ062352</v>
          </cell>
          <cell r="B252" t="str">
            <v>MYBVQ0623520</v>
          </cell>
          <cell r="C252" t="str">
            <v>MUKAHPOWER SENIOR SUKUK MUDHARABAH 8.1% 27.06.2019</v>
          </cell>
          <cell r="D252">
            <v>42334</v>
          </cell>
          <cell r="E252">
            <v>110.684</v>
          </cell>
          <cell r="F252">
            <v>4.8170000000000002</v>
          </cell>
          <cell r="G252">
            <v>110.96</v>
          </cell>
          <cell r="H252">
            <v>6.5979999999999999</v>
          </cell>
          <cell r="I252">
            <v>39940</v>
          </cell>
          <cell r="J252">
            <v>3.0390000000000001</v>
          </cell>
          <cell r="K252">
            <v>11.648</v>
          </cell>
          <cell r="L252">
            <v>5.5E-2</v>
          </cell>
          <cell r="M252">
            <v>-1.7999999999999999E-2</v>
          </cell>
        </row>
        <row r="253">
          <cell r="A253" t="str">
            <v>VQ062353</v>
          </cell>
          <cell r="B253" t="str">
            <v>MYBVQ0623538</v>
          </cell>
          <cell r="C253" t="str">
            <v>MUKAHPOWER SENIOR SUKUK MUDHARABAH 8.2% 27.12.2019</v>
          </cell>
          <cell r="D253">
            <v>42334</v>
          </cell>
          <cell r="E253">
            <v>112.28400000000001</v>
          </cell>
          <cell r="F253">
            <v>4.8470000000000004</v>
          </cell>
          <cell r="G253">
            <v>114.79</v>
          </cell>
          <cell r="H253">
            <v>4.6180000000000003</v>
          </cell>
          <cell r="I253">
            <v>42131</v>
          </cell>
          <cell r="J253">
            <v>3.4009999999999998</v>
          </cell>
          <cell r="K253">
            <v>14.532</v>
          </cell>
          <cell r="L253">
            <v>0.04</v>
          </cell>
          <cell r="M253">
            <v>-1.2E-2</v>
          </cell>
        </row>
        <row r="254">
          <cell r="A254" t="str">
            <v>VR062354</v>
          </cell>
          <cell r="B254" t="str">
            <v>MYBVR0623544</v>
          </cell>
          <cell r="C254" t="str">
            <v>MUKAHPOWER SENIOR SUKUK MUDHARABAH 8.3% 26.06.2020</v>
          </cell>
          <cell r="D254">
            <v>42334</v>
          </cell>
          <cell r="E254">
            <v>113.90600000000001</v>
          </cell>
          <cell r="F254">
            <v>4.875</v>
          </cell>
          <cell r="G254">
            <v>0</v>
          </cell>
          <cell r="H254">
            <v>0</v>
          </cell>
          <cell r="J254">
            <v>3.7469999999999999</v>
          </cell>
          <cell r="K254">
            <v>17.623999999999999</v>
          </cell>
          <cell r="L254">
            <v>1.4E-2</v>
          </cell>
          <cell r="M254">
            <v>-5.0000000000000001E-3</v>
          </cell>
        </row>
        <row r="255">
          <cell r="A255" t="str">
            <v>VR062355</v>
          </cell>
          <cell r="B255" t="str">
            <v>MYBVR0623551</v>
          </cell>
          <cell r="C255" t="str">
            <v>MUKAHPOWER SENIOR SUKUK MUDHARABAH 8.4% 24.12.2020</v>
          </cell>
          <cell r="D255">
            <v>42334</v>
          </cell>
          <cell r="E255">
            <v>115.52200000000001</v>
          </cell>
          <cell r="F255">
            <v>4.907</v>
          </cell>
          <cell r="G255">
            <v>0</v>
          </cell>
          <cell r="H255">
            <v>0</v>
          </cell>
          <cell r="J255">
            <v>4.0759999999999996</v>
          </cell>
          <cell r="K255">
            <v>20.896999999999998</v>
          </cell>
          <cell r="L255">
            <v>-8.0000000000000002E-3</v>
          </cell>
          <cell r="M255">
            <v>0</v>
          </cell>
        </row>
        <row r="256">
          <cell r="A256" t="str">
            <v>VS062356</v>
          </cell>
          <cell r="B256" t="str">
            <v>MYBVS0623567</v>
          </cell>
          <cell r="C256" t="str">
            <v>MUKAHPOWER SENIOR SUKUK MUDHARABAH 8.5% 25.06.2021</v>
          </cell>
          <cell r="D256">
            <v>42334</v>
          </cell>
          <cell r="E256">
            <v>117.047</v>
          </cell>
          <cell r="F256">
            <v>4.9630000000000001</v>
          </cell>
          <cell r="G256">
            <v>0</v>
          </cell>
          <cell r="H256">
            <v>0</v>
          </cell>
          <cell r="J256">
            <v>4.4000000000000004</v>
          </cell>
          <cell r="K256">
            <v>24.414000000000001</v>
          </cell>
          <cell r="L256">
            <v>-1.7999999999999999E-2</v>
          </cell>
          <cell r="M256">
            <v>2E-3</v>
          </cell>
        </row>
        <row r="257">
          <cell r="A257" t="str">
            <v>VS062357</v>
          </cell>
          <cell r="B257" t="str">
            <v>MYBVS0623575</v>
          </cell>
          <cell r="C257" t="str">
            <v>MUKAHPOWER SENIOR SUKUK MUDHARABAH 8.6% 27.12.2021</v>
          </cell>
          <cell r="D257">
            <v>42334</v>
          </cell>
          <cell r="E257">
            <v>118.467</v>
          </cell>
          <cell r="F257">
            <v>5.0369999999999999</v>
          </cell>
          <cell r="G257">
            <v>121.77500000000001</v>
          </cell>
          <cell r="H257">
            <v>4.9969999999999999</v>
          </cell>
          <cell r="I257">
            <v>41892</v>
          </cell>
          <cell r="J257">
            <v>4.7140000000000004</v>
          </cell>
          <cell r="K257">
            <v>28.114000000000001</v>
          </cell>
          <cell r="L257">
            <v>-1.2999999999999999E-2</v>
          </cell>
          <cell r="M257">
            <v>1E-3</v>
          </cell>
        </row>
        <row r="258">
          <cell r="A258" t="str">
            <v>VM070750</v>
          </cell>
          <cell r="B258" t="str">
            <v>MYBVM0707504</v>
          </cell>
          <cell r="C258" t="str">
            <v>SWAKPOWER SUKUK MUSYARAKAH 7.00% 28.12.2015</v>
          </cell>
          <cell r="D258">
            <v>42334</v>
          </cell>
          <cell r="E258">
            <v>100.295</v>
          </cell>
          <cell r="F258">
            <v>3.512</v>
          </cell>
          <cell r="G258">
            <v>108.61</v>
          </cell>
          <cell r="H258">
            <v>3.4420000000000002</v>
          </cell>
          <cell r="I258">
            <v>41431</v>
          </cell>
          <cell r="J258">
            <v>8.6999999999999994E-2</v>
          </cell>
          <cell r="K258">
            <v>1.4999999999999999E-2</v>
          </cell>
          <cell r="L258">
            <v>-8.9999999999999993E-3</v>
          </cell>
          <cell r="M258">
            <v>-4.0000000000000001E-3</v>
          </cell>
        </row>
        <row r="259">
          <cell r="A259" t="str">
            <v>VM070751</v>
          </cell>
          <cell r="B259" t="str">
            <v>MYBVM0707512</v>
          </cell>
          <cell r="C259" t="str">
            <v>SWAKPOWER SUKUK MUSYARAKAH 7.05% 27.06.2016</v>
          </cell>
          <cell r="D259">
            <v>42334</v>
          </cell>
          <cell r="E259">
            <v>101.83499999999999</v>
          </cell>
          <cell r="F259">
            <v>3.8380000000000001</v>
          </cell>
          <cell r="G259">
            <v>117.72</v>
          </cell>
          <cell r="H259">
            <v>4.6210000000000004</v>
          </cell>
          <cell r="I259">
            <v>39259</v>
          </cell>
          <cell r="J259">
            <v>0.55700000000000005</v>
          </cell>
          <cell r="K259">
            <v>0.59199999999999997</v>
          </cell>
          <cell r="L259">
            <v>-8.0000000000000002E-3</v>
          </cell>
          <cell r="M259">
            <v>-1E-3</v>
          </cell>
        </row>
        <row r="260">
          <cell r="A260" t="str">
            <v>VO062342</v>
          </cell>
          <cell r="B260" t="str">
            <v>MYBVO0623426</v>
          </cell>
          <cell r="C260" t="str">
            <v>SWAKPOWER SUKUK MUSYARAKAH 7.20% 26.06.2017</v>
          </cell>
          <cell r="D260">
            <v>42334</v>
          </cell>
          <cell r="E260">
            <v>104.68899999999999</v>
          </cell>
          <cell r="F260">
            <v>4.1050000000000004</v>
          </cell>
          <cell r="G260">
            <v>113.39</v>
          </cell>
          <cell r="H260">
            <v>3.6110000000000002</v>
          </cell>
          <cell r="I260">
            <v>41431</v>
          </cell>
          <cell r="J260">
            <v>1.454</v>
          </cell>
          <cell r="K260">
            <v>2.927</v>
          </cell>
          <cell r="L260">
            <v>2E-3</v>
          </cell>
          <cell r="M260">
            <v>-6.0000000000000001E-3</v>
          </cell>
        </row>
        <row r="261">
          <cell r="A261" t="str">
            <v>VO062343</v>
          </cell>
          <cell r="B261" t="str">
            <v>MYBVO0623434</v>
          </cell>
          <cell r="C261" t="str">
            <v>SWAKPOWER SUKUK MUSYARAKAH 7.30% 26.12.2017</v>
          </cell>
          <cell r="D261">
            <v>42334</v>
          </cell>
          <cell r="E261">
            <v>106.062</v>
          </cell>
          <cell r="F261">
            <v>4.2249999999999996</v>
          </cell>
          <cell r="G261">
            <v>0</v>
          </cell>
          <cell r="H261">
            <v>0</v>
          </cell>
          <cell r="J261">
            <v>1.879</v>
          </cell>
          <cell r="K261">
            <v>4.6619999999999999</v>
          </cell>
          <cell r="L261">
            <v>1.7000000000000001E-2</v>
          </cell>
          <cell r="M261">
            <v>-1.2E-2</v>
          </cell>
        </row>
        <row r="262">
          <cell r="A262" t="str">
            <v>VR062348</v>
          </cell>
          <cell r="B262" t="str">
            <v>MYBVR0623486</v>
          </cell>
          <cell r="C262" t="str">
            <v>SWAKPOWER SUKUK MUSYARAKAH 7.80% 26.06.2020</v>
          </cell>
          <cell r="D262">
            <v>42334</v>
          </cell>
          <cell r="E262">
            <v>113.185</v>
          </cell>
          <cell r="F262">
            <v>4.5759999999999996</v>
          </cell>
          <cell r="G262">
            <v>123.57</v>
          </cell>
          <cell r="H262">
            <v>3.91</v>
          </cell>
          <cell r="I262">
            <v>41453</v>
          </cell>
          <cell r="J262">
            <v>3.7879999999999998</v>
          </cell>
          <cell r="K262">
            <v>17.896999999999998</v>
          </cell>
          <cell r="L262">
            <v>1.4999999999999999E-2</v>
          </cell>
          <cell r="M262">
            <v>-5.0000000000000001E-3</v>
          </cell>
        </row>
        <row r="263">
          <cell r="A263" t="str">
            <v>VS062350</v>
          </cell>
          <cell r="B263" t="str">
            <v>MYBVS0623500</v>
          </cell>
          <cell r="C263" t="str">
            <v>SWAKPOWER SUKUK MUSYARAKAH 8.0% 25.06.2021</v>
          </cell>
          <cell r="D263">
            <v>42334</v>
          </cell>
          <cell r="E263">
            <v>116.19</v>
          </cell>
          <cell r="F263">
            <v>4.6689999999999996</v>
          </cell>
          <cell r="G263">
            <v>127.12</v>
          </cell>
          <cell r="H263">
            <v>3.99</v>
          </cell>
          <cell r="I263">
            <v>41460</v>
          </cell>
          <cell r="J263">
            <v>4.4550000000000001</v>
          </cell>
          <cell r="K263">
            <v>24.841999999999999</v>
          </cell>
          <cell r="L263">
            <v>-1.7000000000000001E-2</v>
          </cell>
          <cell r="M263">
            <v>2E-3</v>
          </cell>
        </row>
        <row r="264">
          <cell r="A264" t="str">
            <v>VS062351</v>
          </cell>
          <cell r="B264" t="str">
            <v>MYBVS0623518</v>
          </cell>
          <cell r="C264" t="str">
            <v>SWAKPOWER SUKUK MUSYARAKAH 8.10% 24.12.2021</v>
          </cell>
          <cell r="D264">
            <v>42334</v>
          </cell>
          <cell r="E264">
            <v>117.676</v>
          </cell>
          <cell r="F264">
            <v>4.7190000000000003</v>
          </cell>
          <cell r="G264">
            <v>129.07</v>
          </cell>
          <cell r="H264">
            <v>4.0199999999999996</v>
          </cell>
          <cell r="I264">
            <v>41453</v>
          </cell>
          <cell r="J264">
            <v>4.7679999999999998</v>
          </cell>
          <cell r="K264">
            <v>28.567</v>
          </cell>
          <cell r="L264">
            <v>-1.2E-2</v>
          </cell>
          <cell r="M264">
            <v>1E-3</v>
          </cell>
        </row>
        <row r="265">
          <cell r="A265" t="str">
            <v>UN070008</v>
          </cell>
          <cell r="B265" t="str">
            <v>MYBUN0700087</v>
          </cell>
          <cell r="C265" t="str">
            <v>KFW MTN 3653D 24.1.2017</v>
          </cell>
          <cell r="D265">
            <v>42334</v>
          </cell>
          <cell r="E265">
            <v>100.49</v>
          </cell>
          <cell r="F265">
            <v>3.5409999999999999</v>
          </cell>
          <cell r="G265">
            <v>101.6</v>
          </cell>
          <cell r="H265">
            <v>3.4630000000000001</v>
          </cell>
          <cell r="I265">
            <v>41544</v>
          </cell>
          <cell r="J265">
            <v>1.109</v>
          </cell>
          <cell r="K265">
            <v>1.7969999999999999</v>
          </cell>
          <cell r="L265">
            <v>2.1000000000000001E-2</v>
          </cell>
          <cell r="M265">
            <v>-1.9E-2</v>
          </cell>
        </row>
        <row r="266">
          <cell r="A266" t="str">
            <v>DM070051</v>
          </cell>
          <cell r="B266" t="str">
            <v>MYBDM0700515</v>
          </cell>
          <cell r="C266" t="str">
            <v>SABAH PORTS 0% 01.04.2016 (Tranche 7)</v>
          </cell>
          <cell r="D266">
            <v>42334</v>
          </cell>
          <cell r="E266">
            <v>100.626</v>
          </cell>
          <cell r="F266">
            <v>3.8879999999999999</v>
          </cell>
          <cell r="G266">
            <v>102.33</v>
          </cell>
          <cell r="H266">
            <v>5.399</v>
          </cell>
          <cell r="I266">
            <v>39406</v>
          </cell>
          <cell r="J266">
            <v>0.34200000000000003</v>
          </cell>
          <cell r="K266">
            <v>0.23400000000000001</v>
          </cell>
          <cell r="L266">
            <v>-4.0000000000000001E-3</v>
          </cell>
          <cell r="M266">
            <v>-2E-3</v>
          </cell>
        </row>
        <row r="267">
          <cell r="A267" t="str">
            <v>DN070052</v>
          </cell>
          <cell r="B267" t="str">
            <v>MYBDN0700521</v>
          </cell>
          <cell r="C267" t="str">
            <v>SABAH PORTS 0% 31.03.2017 (Tranche 8)</v>
          </cell>
          <cell r="D267">
            <v>42334</v>
          </cell>
          <cell r="E267">
            <v>102.014</v>
          </cell>
          <cell r="F267">
            <v>4.2949999999999999</v>
          </cell>
          <cell r="G267">
            <v>102.54</v>
          </cell>
          <cell r="H267">
            <v>5.4980000000000002</v>
          </cell>
          <cell r="I267">
            <v>39406</v>
          </cell>
          <cell r="J267">
            <v>1.282</v>
          </cell>
          <cell r="K267">
            <v>2.3029999999999999</v>
          </cell>
          <cell r="L267">
            <v>0</v>
          </cell>
          <cell r="M267">
            <v>-3.0000000000000001E-3</v>
          </cell>
        </row>
        <row r="268">
          <cell r="A268" t="str">
            <v>PN070012</v>
          </cell>
          <cell r="B268" t="str">
            <v>MYBPN0700129</v>
          </cell>
          <cell r="C268" t="str">
            <v>CAGAMASMBS 3.900% 29.05.2017 - Tranche 2007-1-i/4</v>
          </cell>
          <cell r="D268">
            <v>42334</v>
          </cell>
          <cell r="E268">
            <v>99.69</v>
          </cell>
          <cell r="F268">
            <v>4.1130000000000004</v>
          </cell>
          <cell r="G268">
            <v>99.704999999999998</v>
          </cell>
          <cell r="H268">
            <v>4.0389999999999997</v>
          </cell>
          <cell r="I268">
            <v>42065</v>
          </cell>
          <cell r="J268">
            <v>1.4410000000000001</v>
          </cell>
          <cell r="K268">
            <v>2.4849999999999999</v>
          </cell>
          <cell r="L268">
            <v>8.0000000000000002E-3</v>
          </cell>
          <cell r="M268">
            <v>-5.0000000000000001E-3</v>
          </cell>
        </row>
        <row r="269">
          <cell r="A269" t="str">
            <v>PP070013</v>
          </cell>
          <cell r="B269" t="str">
            <v>MYBPP0700132</v>
          </cell>
          <cell r="C269" t="str">
            <v>CAGAMASMBS 4.020% 29.05.2019 - Tranche 2007-1-i/5</v>
          </cell>
          <cell r="D269">
            <v>42334</v>
          </cell>
          <cell r="E269">
            <v>98.864999999999995</v>
          </cell>
          <cell r="F269">
            <v>4.3710000000000004</v>
          </cell>
          <cell r="G269">
            <v>96.977000000000004</v>
          </cell>
          <cell r="H269">
            <v>4.95</v>
          </cell>
          <cell r="I269">
            <v>42311</v>
          </cell>
          <cell r="J269">
            <v>3.2189999999999999</v>
          </cell>
          <cell r="K269">
            <v>11.699</v>
          </cell>
          <cell r="L269">
            <v>5.8999999999999997E-2</v>
          </cell>
          <cell r="M269">
            <v>-1.7999999999999999E-2</v>
          </cell>
        </row>
        <row r="270">
          <cell r="A270" t="str">
            <v>PS070014</v>
          </cell>
          <cell r="B270" t="str">
            <v>MYBPS0700144</v>
          </cell>
          <cell r="C270" t="str">
            <v>CAGAMASMBS 4.170% 27.05.2022 - Tranche 2007-1-i/6</v>
          </cell>
          <cell r="D270">
            <v>42334</v>
          </cell>
          <cell r="E270">
            <v>97.567999999999998</v>
          </cell>
          <cell r="F270">
            <v>4.6050000000000004</v>
          </cell>
          <cell r="G270">
            <v>97.41</v>
          </cell>
          <cell r="H270">
            <v>4.6289999999999996</v>
          </cell>
          <cell r="I270">
            <v>42276</v>
          </cell>
          <cell r="J270">
            <v>5.5910000000000002</v>
          </cell>
          <cell r="K270">
            <v>35.680999999999997</v>
          </cell>
          <cell r="L270">
            <v>-0.14799999999999999</v>
          </cell>
          <cell r="M270">
            <v>2.7E-2</v>
          </cell>
        </row>
        <row r="271">
          <cell r="A271" t="str">
            <v>PX070015</v>
          </cell>
          <cell r="B271" t="str">
            <v>MYBPX0700151</v>
          </cell>
          <cell r="C271" t="str">
            <v>CAGAMASMBS 4.340% 28.05.2027 - Tranche 2007-1-i/7</v>
          </cell>
          <cell r="D271">
            <v>42334</v>
          </cell>
          <cell r="E271">
            <v>94.971000000000004</v>
          </cell>
          <cell r="F271">
            <v>4.915</v>
          </cell>
          <cell r="G271">
            <v>93.26</v>
          </cell>
          <cell r="H271">
            <v>5.0570000000000004</v>
          </cell>
          <cell r="I271">
            <v>41842</v>
          </cell>
          <cell r="J271">
            <v>8.8309999999999995</v>
          </cell>
          <cell r="K271">
            <v>94.025000000000006</v>
          </cell>
          <cell r="L271">
            <v>-6.6000000000000003E-2</v>
          </cell>
          <cell r="M271">
            <v>8.0000000000000002E-3</v>
          </cell>
        </row>
        <row r="272">
          <cell r="A272" t="str">
            <v>DT070576</v>
          </cell>
          <cell r="B272" t="str">
            <v>MYBDT0705766</v>
          </cell>
          <cell r="C272" t="str">
            <v>LEKAS 0% 12.06.2023</v>
          </cell>
          <cell r="D272">
            <v>42334</v>
          </cell>
          <cell r="E272">
            <v>15.595000000000001</v>
          </cell>
          <cell r="F272">
            <v>26.213999999999999</v>
          </cell>
          <cell r="G272">
            <v>0</v>
          </cell>
          <cell r="H272">
            <v>0</v>
          </cell>
          <cell r="J272">
            <v>6.67</v>
          </cell>
          <cell r="K272">
            <v>47.430999999999997</v>
          </cell>
          <cell r="L272">
            <v>1.0999999999999999E-2</v>
          </cell>
          <cell r="M272">
            <v>0</v>
          </cell>
        </row>
        <row r="273">
          <cell r="A273" t="str">
            <v>DU070575</v>
          </cell>
          <cell r="B273" t="str">
            <v>MYBDU0705756</v>
          </cell>
          <cell r="C273" t="str">
            <v>LEKAS 0% 12.06.2024</v>
          </cell>
          <cell r="D273">
            <v>42334</v>
          </cell>
          <cell r="E273">
            <v>11.246</v>
          </cell>
          <cell r="F273">
            <v>27.283999999999999</v>
          </cell>
          <cell r="G273">
            <v>0</v>
          </cell>
          <cell r="H273">
            <v>0</v>
          </cell>
          <cell r="J273">
            <v>7.5179999999999998</v>
          </cell>
          <cell r="K273">
            <v>59.83</v>
          </cell>
          <cell r="L273">
            <v>8.0000000000000002E-3</v>
          </cell>
          <cell r="M273">
            <v>0</v>
          </cell>
        </row>
        <row r="274">
          <cell r="A274" t="str">
            <v>DV070574</v>
          </cell>
          <cell r="B274" t="str">
            <v>MYBDV0705747</v>
          </cell>
          <cell r="C274" t="str">
            <v>LEKAS 0% 12.06.2025</v>
          </cell>
          <cell r="D274">
            <v>42334</v>
          </cell>
          <cell r="E274">
            <v>7.8129999999999997</v>
          </cell>
          <cell r="F274">
            <v>28.579000000000001</v>
          </cell>
          <cell r="G274">
            <v>0</v>
          </cell>
          <cell r="H274">
            <v>0</v>
          </cell>
          <cell r="J274">
            <v>8.35</v>
          </cell>
          <cell r="K274">
            <v>73.384</v>
          </cell>
          <cell r="L274">
            <v>6.0000000000000001E-3</v>
          </cell>
          <cell r="M274">
            <v>0</v>
          </cell>
        </row>
        <row r="275">
          <cell r="A275" t="str">
            <v>VH120203</v>
          </cell>
          <cell r="B275" t="str">
            <v>MYBVH1202034</v>
          </cell>
          <cell r="C275" t="str">
            <v>HORIZONHILLS IMTN 0% 14.06.2016</v>
          </cell>
          <cell r="D275">
            <v>42334</v>
          </cell>
          <cell r="E275">
            <v>100.032</v>
          </cell>
          <cell r="F275">
            <v>3.718</v>
          </cell>
          <cell r="G275">
            <v>100.63</v>
          </cell>
          <cell r="H275">
            <v>3.5680000000000001</v>
          </cell>
          <cell r="I275">
            <v>41366</v>
          </cell>
          <cell r="J275">
            <v>0.53</v>
          </cell>
          <cell r="K275">
            <v>0.54600000000000004</v>
          </cell>
          <cell r="L275">
            <v>1E-3</v>
          </cell>
          <cell r="M275">
            <v>-2E-3</v>
          </cell>
        </row>
        <row r="276">
          <cell r="A276" t="str">
            <v>VI110311</v>
          </cell>
          <cell r="B276" t="str">
            <v>MYBVI1103115</v>
          </cell>
          <cell r="C276" t="str">
            <v>HORIZONHILLS IMTN 0% 12.08.2016</v>
          </cell>
          <cell r="D276">
            <v>42334</v>
          </cell>
          <cell r="E276">
            <v>100.13800000000001</v>
          </cell>
          <cell r="F276">
            <v>3.7949999999999999</v>
          </cell>
          <cell r="G276">
            <v>100.28</v>
          </cell>
          <cell r="H276">
            <v>3.8660000000000001</v>
          </cell>
          <cell r="I276">
            <v>41778</v>
          </cell>
          <cell r="J276">
            <v>0.68899999999999995</v>
          </cell>
          <cell r="K276">
            <v>0.81799999999999995</v>
          </cell>
          <cell r="L276">
            <v>0</v>
          </cell>
          <cell r="M276">
            <v>-1E-3</v>
          </cell>
        </row>
        <row r="277">
          <cell r="A277" t="str">
            <v>DS070577</v>
          </cell>
          <cell r="B277" t="str">
            <v>MYBDS0705776</v>
          </cell>
          <cell r="C277" t="str">
            <v>HSBC 4.350% 28.06.2022</v>
          </cell>
          <cell r="D277">
            <v>42334</v>
          </cell>
          <cell r="E277">
            <v>100.491</v>
          </cell>
          <cell r="F277">
            <v>4.0259999999999998</v>
          </cell>
          <cell r="G277">
            <v>100.73</v>
          </cell>
          <cell r="H277">
            <v>3.9580000000000002</v>
          </cell>
          <cell r="I277">
            <v>42199</v>
          </cell>
          <cell r="J277">
            <v>1.496</v>
          </cell>
          <cell r="K277">
            <v>3.0390000000000001</v>
          </cell>
          <cell r="L277">
            <v>0</v>
          </cell>
          <cell r="M277">
            <v>0</v>
          </cell>
        </row>
        <row r="278">
          <cell r="A278" t="str">
            <v>VM070778</v>
          </cell>
          <cell r="B278" t="str">
            <v>MYBVM0707785</v>
          </cell>
          <cell r="C278" t="str">
            <v>AMRB IMTN 5.230% 06.07.2016</v>
          </cell>
          <cell r="D278">
            <v>42334</v>
          </cell>
          <cell r="E278">
            <v>99.960999999999999</v>
          </cell>
          <cell r="F278">
            <v>5.2859999999999996</v>
          </cell>
          <cell r="G278">
            <v>102.42</v>
          </cell>
          <cell r="H278">
            <v>4.6070000000000002</v>
          </cell>
          <cell r="I278">
            <v>40969</v>
          </cell>
          <cell r="J278">
            <v>0.58299999999999996</v>
          </cell>
          <cell r="K278">
            <v>0.63</v>
          </cell>
          <cell r="L278">
            <v>2E-3</v>
          </cell>
          <cell r="M278">
            <v>-2E-3</v>
          </cell>
        </row>
        <row r="279">
          <cell r="A279" t="str">
            <v>VN070777</v>
          </cell>
          <cell r="B279" t="str">
            <v>MYBVN0707775</v>
          </cell>
          <cell r="C279" t="str">
            <v>AMRB IMTN 5.300% 06.07.2017</v>
          </cell>
          <cell r="D279">
            <v>42334</v>
          </cell>
          <cell r="E279">
            <v>99.346999999999994</v>
          </cell>
          <cell r="F279">
            <v>5.726</v>
          </cell>
          <cell r="G279">
            <v>102.66</v>
          </cell>
          <cell r="H279">
            <v>4.7290000000000001</v>
          </cell>
          <cell r="I279">
            <v>40969</v>
          </cell>
          <cell r="J279">
            <v>1.492</v>
          </cell>
          <cell r="K279">
            <v>3.0310000000000001</v>
          </cell>
          <cell r="L279">
            <v>1.2E-2</v>
          </cell>
          <cell r="M279">
            <v>-7.0000000000000001E-3</v>
          </cell>
        </row>
        <row r="280">
          <cell r="A280" t="str">
            <v>VN080017</v>
          </cell>
          <cell r="B280" t="str">
            <v>MYBVN0800174</v>
          </cell>
          <cell r="C280" t="str">
            <v>AMRB IMTN 5.630% 25.01.2018</v>
          </cell>
          <cell r="D280">
            <v>42334</v>
          </cell>
          <cell r="E280">
            <v>99.343999999999994</v>
          </cell>
          <cell r="F280">
            <v>5.9530000000000003</v>
          </cell>
          <cell r="G280">
            <v>101.58</v>
          </cell>
          <cell r="H280">
            <v>5.2089999999999996</v>
          </cell>
          <cell r="I280">
            <v>41568</v>
          </cell>
          <cell r="J280">
            <v>1.9710000000000001</v>
          </cell>
          <cell r="K280">
            <v>5.0140000000000002</v>
          </cell>
          <cell r="L280">
            <v>2.4E-2</v>
          </cell>
          <cell r="M280">
            <v>-1.2E-2</v>
          </cell>
        </row>
        <row r="281">
          <cell r="A281" t="str">
            <v>DP070578</v>
          </cell>
          <cell r="B281" t="str">
            <v>MYBDP0705780</v>
          </cell>
          <cell r="C281" t="str">
            <v>HIJRAH 0% 28.12.2018</v>
          </cell>
          <cell r="D281">
            <v>42334</v>
          </cell>
          <cell r="E281">
            <v>101.988</v>
          </cell>
          <cell r="F281">
            <v>4.2069999999999999</v>
          </cell>
          <cell r="G281">
            <v>0</v>
          </cell>
          <cell r="H281">
            <v>0</v>
          </cell>
          <cell r="J281">
            <v>2.7970000000000002</v>
          </cell>
          <cell r="K281">
            <v>9.6379999999999999</v>
          </cell>
          <cell r="L281">
            <v>5.6000000000000001E-2</v>
          </cell>
          <cell r="M281">
            <v>-0.02</v>
          </cell>
        </row>
        <row r="282">
          <cell r="A282" t="str">
            <v>VG120399</v>
          </cell>
          <cell r="B282" t="str">
            <v>MYBVG1203992</v>
          </cell>
          <cell r="C282" t="str">
            <v>CAGAMAS IMTN 3.350% 04.12.2015</v>
          </cell>
          <cell r="D282">
            <v>42334</v>
          </cell>
          <cell r="E282">
            <v>100.002</v>
          </cell>
          <cell r="F282">
            <v>3.21</v>
          </cell>
          <cell r="G282">
            <v>0</v>
          </cell>
          <cell r="H282">
            <v>0</v>
          </cell>
          <cell r="J282">
            <v>2.1000000000000001E-2</v>
          </cell>
          <cell r="K282">
            <v>1E-3</v>
          </cell>
          <cell r="L282">
            <v>0</v>
          </cell>
          <cell r="M282">
            <v>-0.01</v>
          </cell>
        </row>
        <row r="283">
          <cell r="A283" t="str">
            <v>VG120418</v>
          </cell>
          <cell r="B283" t="str">
            <v>MYBVG1204180</v>
          </cell>
          <cell r="C283" t="str">
            <v>CAGAMAS IMTN 3.500% 07.12.2015</v>
          </cell>
          <cell r="D283">
            <v>42334</v>
          </cell>
          <cell r="E283">
            <v>100.00700000000001</v>
          </cell>
          <cell r="F283">
            <v>3.21</v>
          </cell>
          <cell r="G283">
            <v>100</v>
          </cell>
          <cell r="H283">
            <v>3.5</v>
          </cell>
          <cell r="I283">
            <v>41254</v>
          </cell>
          <cell r="J283">
            <v>2.9000000000000001E-2</v>
          </cell>
          <cell r="K283">
            <v>2E-3</v>
          </cell>
          <cell r="L283">
            <v>0</v>
          </cell>
          <cell r="M283">
            <v>-0.01</v>
          </cell>
        </row>
        <row r="284">
          <cell r="A284" t="str">
            <v>VG120430</v>
          </cell>
          <cell r="B284" t="str">
            <v>MYBVG1204305</v>
          </cell>
          <cell r="C284" t="str">
            <v>CAGAMAS IMTN 3.500% 21.12.2015</v>
          </cell>
          <cell r="D284">
            <v>42334</v>
          </cell>
          <cell r="E284">
            <v>100.01600000000001</v>
          </cell>
          <cell r="F284">
            <v>3.21</v>
          </cell>
          <cell r="G284">
            <v>100.03</v>
          </cell>
          <cell r="H284">
            <v>3.2269999999999999</v>
          </cell>
          <cell r="I284">
            <v>42307</v>
          </cell>
          <cell r="J284">
            <v>6.7000000000000004E-2</v>
          </cell>
          <cell r="K284">
            <v>8.9999999999999993E-3</v>
          </cell>
          <cell r="L284">
            <v>0</v>
          </cell>
          <cell r="M284">
            <v>-0.01</v>
          </cell>
        </row>
        <row r="285">
          <cell r="A285" t="str">
            <v>VG130003</v>
          </cell>
          <cell r="B285" t="str">
            <v>MYBVG1300038</v>
          </cell>
          <cell r="C285" t="str">
            <v>CAGAMAS IMTN 3.450% 08.01.2016</v>
          </cell>
          <cell r="D285">
            <v>42334</v>
          </cell>
          <cell r="E285">
            <v>100.015</v>
          </cell>
          <cell r="F285">
            <v>3.27</v>
          </cell>
          <cell r="G285">
            <v>0</v>
          </cell>
          <cell r="H285">
            <v>0</v>
          </cell>
          <cell r="J285">
            <v>0.113</v>
          </cell>
          <cell r="K285">
            <v>2.5999999999999999E-2</v>
          </cell>
          <cell r="L285">
            <v>0</v>
          </cell>
          <cell r="M285">
            <v>-0.01</v>
          </cell>
        </row>
        <row r="286">
          <cell r="A286" t="str">
            <v>VK090112</v>
          </cell>
          <cell r="B286" t="str">
            <v>MYBVK0901127</v>
          </cell>
          <cell r="C286" t="str">
            <v>CAGAMAS IMTN 4.860% 30.03.2016</v>
          </cell>
          <cell r="D286">
            <v>42334</v>
          </cell>
          <cell r="E286">
            <v>100.49299999999999</v>
          </cell>
          <cell r="F286">
            <v>3.3849999999999998</v>
          </cell>
          <cell r="G286">
            <v>103.02</v>
          </cell>
          <cell r="H286">
            <v>3.5150000000000001</v>
          </cell>
          <cell r="I286">
            <v>41593</v>
          </cell>
          <cell r="J286">
            <v>0.34</v>
          </cell>
          <cell r="K286">
            <v>0.23100000000000001</v>
          </cell>
          <cell r="L286">
            <v>0</v>
          </cell>
          <cell r="M286">
            <v>-0.01</v>
          </cell>
        </row>
        <row r="287">
          <cell r="A287" t="str">
            <v>VI110044</v>
          </cell>
          <cell r="B287" t="str">
            <v>MYBVI1100442</v>
          </cell>
          <cell r="C287" t="str">
            <v>CAGAMAS IMTN 4.000% 07.04.2016</v>
          </cell>
          <cell r="D287">
            <v>42334</v>
          </cell>
          <cell r="E287">
            <v>100.205</v>
          </cell>
          <cell r="F287">
            <v>3.41</v>
          </cell>
          <cell r="G287">
            <v>0</v>
          </cell>
          <cell r="H287">
            <v>0</v>
          </cell>
          <cell r="J287">
            <v>0.35899999999999999</v>
          </cell>
          <cell r="K287">
            <v>0.25700000000000001</v>
          </cell>
          <cell r="L287">
            <v>2E-3</v>
          </cell>
          <cell r="M287">
            <v>-0.01</v>
          </cell>
        </row>
        <row r="288">
          <cell r="A288" t="str">
            <v>VG130148</v>
          </cell>
          <cell r="B288" t="str">
            <v>MYBVG1301481</v>
          </cell>
          <cell r="C288" t="str">
            <v>CAGAMAS IMTN 3.400% 27.05.2016</v>
          </cell>
          <cell r="D288">
            <v>42334</v>
          </cell>
          <cell r="E288">
            <v>99.929000000000002</v>
          </cell>
          <cell r="F288">
            <v>3.5449999999999999</v>
          </cell>
          <cell r="G288">
            <v>99.87</v>
          </cell>
          <cell r="H288">
            <v>3.5270000000000001</v>
          </cell>
          <cell r="I288">
            <v>42132</v>
          </cell>
          <cell r="J288">
            <v>0.48199999999999998</v>
          </cell>
          <cell r="K288">
            <v>0.47299999999999998</v>
          </cell>
          <cell r="L288">
            <v>5.0000000000000001E-3</v>
          </cell>
          <cell r="M288">
            <v>-0.01</v>
          </cell>
        </row>
        <row r="289">
          <cell r="A289" t="str">
            <v>VF140175</v>
          </cell>
          <cell r="B289" t="str">
            <v>MYBVF1401754</v>
          </cell>
          <cell r="C289" t="str">
            <v>CAGAMAS IMTN 3.880% 11.07.2016</v>
          </cell>
          <cell r="D289">
            <v>42334</v>
          </cell>
          <cell r="E289">
            <v>100.143</v>
          </cell>
          <cell r="F289">
            <v>3.64</v>
          </cell>
          <cell r="G289">
            <v>0</v>
          </cell>
          <cell r="H289">
            <v>0</v>
          </cell>
          <cell r="J289">
            <v>0.60099999999999998</v>
          </cell>
          <cell r="K289">
            <v>0.66200000000000003</v>
          </cell>
          <cell r="L289">
            <v>6.0000000000000001E-3</v>
          </cell>
          <cell r="M289">
            <v>-0.01</v>
          </cell>
        </row>
        <row r="290">
          <cell r="A290" t="str">
            <v>VF140176</v>
          </cell>
          <cell r="B290" t="str">
            <v>MYBVF1401762</v>
          </cell>
          <cell r="C290" t="str">
            <v>CAGAMAS IMTN 3.880% 11.07.2016</v>
          </cell>
          <cell r="D290">
            <v>42334</v>
          </cell>
          <cell r="E290">
            <v>100.143</v>
          </cell>
          <cell r="F290">
            <v>3.64</v>
          </cell>
          <cell r="G290">
            <v>0</v>
          </cell>
          <cell r="H290">
            <v>3.88</v>
          </cell>
          <cell r="I290">
            <v>41827</v>
          </cell>
          <cell r="J290">
            <v>0.60099999999999998</v>
          </cell>
          <cell r="K290">
            <v>0.66200000000000003</v>
          </cell>
          <cell r="L290">
            <v>6.0000000000000001E-3</v>
          </cell>
          <cell r="M290">
            <v>-0.01</v>
          </cell>
        </row>
        <row r="291">
          <cell r="A291" t="str">
            <v>VK090746</v>
          </cell>
          <cell r="B291" t="str">
            <v>MYBVK0907462</v>
          </cell>
          <cell r="C291" t="str">
            <v>CAGAMAS IMTN 4.930% 18.07.2016</v>
          </cell>
          <cell r="D291">
            <v>42334</v>
          </cell>
          <cell r="E291">
            <v>100.806</v>
          </cell>
          <cell r="F291">
            <v>3.64</v>
          </cell>
          <cell r="G291">
            <v>104.44</v>
          </cell>
          <cell r="H291">
            <v>3.4889999999999999</v>
          </cell>
          <cell r="I291">
            <v>41366</v>
          </cell>
          <cell r="J291">
            <v>0.61799999999999999</v>
          </cell>
          <cell r="K291">
            <v>0.69099999999999995</v>
          </cell>
          <cell r="L291">
            <v>3.0000000000000001E-3</v>
          </cell>
          <cell r="M291">
            <v>-0.01</v>
          </cell>
        </row>
        <row r="292">
          <cell r="A292" t="str">
            <v>VG130227</v>
          </cell>
          <cell r="B292" t="str">
            <v>MYBVG1302273</v>
          </cell>
          <cell r="C292" t="str">
            <v>CAGAMAS IMTN 12-mth KLIBOR+0.15% 08.08.2016</v>
          </cell>
          <cell r="D292">
            <v>42334</v>
          </cell>
          <cell r="E292">
            <v>100.31</v>
          </cell>
          <cell r="F292">
            <v>3.56</v>
          </cell>
          <cell r="G292">
            <v>0</v>
          </cell>
          <cell r="H292">
            <v>0</v>
          </cell>
          <cell r="J292">
            <v>0.67700000000000005</v>
          </cell>
          <cell r="K292">
            <v>0.79500000000000004</v>
          </cell>
          <cell r="L292">
            <v>5.0000000000000001E-3</v>
          </cell>
          <cell r="M292">
            <v>-0.01</v>
          </cell>
        </row>
        <row r="293">
          <cell r="A293" t="str">
            <v>VG130226</v>
          </cell>
          <cell r="B293" t="str">
            <v>MYBVG1302265</v>
          </cell>
          <cell r="C293" t="str">
            <v>CAGAMAS IMTN 12-mth KLIBOR+0.15% 08.08.2016</v>
          </cell>
          <cell r="D293">
            <v>42334</v>
          </cell>
          <cell r="E293">
            <v>100.31</v>
          </cell>
          <cell r="F293">
            <v>3.56</v>
          </cell>
          <cell r="G293">
            <v>100.08</v>
          </cell>
          <cell r="H293">
            <v>3.468</v>
          </cell>
          <cell r="I293">
            <v>41565</v>
          </cell>
          <cell r="J293">
            <v>0.67700000000000005</v>
          </cell>
          <cell r="K293">
            <v>0.79500000000000004</v>
          </cell>
          <cell r="L293">
            <v>5.0000000000000001E-3</v>
          </cell>
          <cell r="M293">
            <v>-0.01</v>
          </cell>
        </row>
        <row r="294">
          <cell r="A294" t="str">
            <v>VH120339</v>
          </cell>
          <cell r="B294" t="str">
            <v>MYBVH1203396</v>
          </cell>
          <cell r="C294" t="str">
            <v>CAGAMAS IMTN 3.500% 09.09.2016</v>
          </cell>
          <cell r="D294">
            <v>42334</v>
          </cell>
          <cell r="E294">
            <v>99.85</v>
          </cell>
          <cell r="F294">
            <v>3.69</v>
          </cell>
          <cell r="G294">
            <v>100</v>
          </cell>
          <cell r="H294">
            <v>3.5049999999999999</v>
          </cell>
          <cell r="I294">
            <v>41163</v>
          </cell>
          <cell r="J294">
            <v>0.76400000000000001</v>
          </cell>
          <cell r="K294">
            <v>0.96199999999999997</v>
          </cell>
          <cell r="L294">
            <v>8.0000000000000002E-3</v>
          </cell>
          <cell r="M294">
            <v>-0.01</v>
          </cell>
        </row>
        <row r="295">
          <cell r="A295" t="str">
            <v>VJ100354</v>
          </cell>
          <cell r="B295" t="str">
            <v>MYBVJ1003545</v>
          </cell>
          <cell r="C295" t="str">
            <v>CAGAMAS IMTN 3.850% 20.10.2016</v>
          </cell>
          <cell r="D295">
            <v>42334</v>
          </cell>
          <cell r="E295">
            <v>100.107</v>
          </cell>
          <cell r="F295">
            <v>3.7250000000000001</v>
          </cell>
          <cell r="G295">
            <v>101.05</v>
          </cell>
          <cell r="H295">
            <v>3.532</v>
          </cell>
          <cell r="I295">
            <v>41366</v>
          </cell>
          <cell r="J295">
            <v>0.873</v>
          </cell>
          <cell r="K295">
            <v>1.1950000000000001</v>
          </cell>
          <cell r="L295">
            <v>8.9999999999999993E-3</v>
          </cell>
          <cell r="M295">
            <v>-0.01</v>
          </cell>
        </row>
        <row r="296">
          <cell r="A296" t="str">
            <v>VG130254</v>
          </cell>
          <cell r="B296" t="str">
            <v>MYBVG1302547</v>
          </cell>
          <cell r="C296" t="str">
            <v>CAGAMAS IMTN 3.650% 28.10.2016</v>
          </cell>
          <cell r="D296">
            <v>42334</v>
          </cell>
          <cell r="E296">
            <v>99.93</v>
          </cell>
          <cell r="F296">
            <v>3.7250000000000001</v>
          </cell>
          <cell r="G296">
            <v>0</v>
          </cell>
          <cell r="H296">
            <v>0</v>
          </cell>
          <cell r="J296">
            <v>0.89500000000000002</v>
          </cell>
          <cell r="K296">
            <v>1.244</v>
          </cell>
          <cell r="L296">
            <v>8.9999999999999993E-3</v>
          </cell>
          <cell r="M296">
            <v>-0.01</v>
          </cell>
        </row>
        <row r="297">
          <cell r="A297" t="str">
            <v>VG130262</v>
          </cell>
          <cell r="B297" t="str">
            <v>MYBVG1302620</v>
          </cell>
          <cell r="C297" t="str">
            <v>CAGAMAS IMTN 3.650% 28.10.2016</v>
          </cell>
          <cell r="D297">
            <v>42334</v>
          </cell>
          <cell r="E297">
            <v>99.93</v>
          </cell>
          <cell r="F297">
            <v>3.7250000000000001</v>
          </cell>
          <cell r="G297">
            <v>99.58</v>
          </cell>
          <cell r="H297">
            <v>4.0289999999999999</v>
          </cell>
          <cell r="I297">
            <v>42251</v>
          </cell>
          <cell r="J297">
            <v>0.89500000000000002</v>
          </cell>
          <cell r="K297">
            <v>1.244</v>
          </cell>
          <cell r="L297">
            <v>8.9999999999999993E-3</v>
          </cell>
          <cell r="M297">
            <v>-0.01</v>
          </cell>
        </row>
        <row r="298">
          <cell r="A298" t="str">
            <v>VK090921</v>
          </cell>
          <cell r="B298" t="str">
            <v>MYBVK0909211</v>
          </cell>
          <cell r="C298" t="str">
            <v>CAGAMAS IMTN 4.710% 25.11.2016</v>
          </cell>
          <cell r="D298">
            <v>42334</v>
          </cell>
          <cell r="E298">
            <v>100.941</v>
          </cell>
          <cell r="F298">
            <v>3.74</v>
          </cell>
          <cell r="G298">
            <v>0</v>
          </cell>
          <cell r="H298">
            <v>0</v>
          </cell>
          <cell r="J298">
            <v>0.96799999999999997</v>
          </cell>
          <cell r="K298">
            <v>1.417</v>
          </cell>
          <cell r="L298">
            <v>7.0000000000000001E-3</v>
          </cell>
          <cell r="M298">
            <v>-0.01</v>
          </cell>
        </row>
        <row r="299">
          <cell r="A299" t="str">
            <v>VH120417</v>
          </cell>
          <cell r="B299" t="str">
            <v>MYBVH1204170</v>
          </cell>
          <cell r="C299" t="str">
            <v>CAGAMAS IMTN 3.580% 07.12.2016</v>
          </cell>
          <cell r="D299">
            <v>42334</v>
          </cell>
          <cell r="E299">
            <v>99.828999999999994</v>
          </cell>
          <cell r="F299">
            <v>3.75</v>
          </cell>
          <cell r="G299">
            <v>100.1</v>
          </cell>
          <cell r="H299">
            <v>3.5510000000000002</v>
          </cell>
          <cell r="I299">
            <v>41305</v>
          </cell>
          <cell r="J299">
            <v>0.98399999999999999</v>
          </cell>
          <cell r="K299">
            <v>1.472</v>
          </cell>
          <cell r="L299">
            <v>0.01</v>
          </cell>
          <cell r="M299">
            <v>-0.01</v>
          </cell>
        </row>
        <row r="300">
          <cell r="A300" t="str">
            <v>VG130349</v>
          </cell>
          <cell r="B300" t="str">
            <v>MYBVG1303495</v>
          </cell>
          <cell r="C300" t="str">
            <v>CAGAMAS IMTN 3.750% 20.12.2016</v>
          </cell>
          <cell r="D300">
            <v>42334</v>
          </cell>
          <cell r="E300">
            <v>99.998000000000005</v>
          </cell>
          <cell r="F300">
            <v>3.75</v>
          </cell>
          <cell r="G300">
            <v>100.27</v>
          </cell>
          <cell r="H300">
            <v>3.6480000000000001</v>
          </cell>
          <cell r="I300">
            <v>41680</v>
          </cell>
          <cell r="J300">
            <v>1.018</v>
          </cell>
          <cell r="K300">
            <v>1.5569999999999999</v>
          </cell>
          <cell r="L300">
            <v>0.01</v>
          </cell>
          <cell r="M300">
            <v>-0.01</v>
          </cell>
        </row>
        <row r="301">
          <cell r="A301" t="str">
            <v>VI110505</v>
          </cell>
          <cell r="B301" t="str">
            <v>MYBVI1105052</v>
          </cell>
          <cell r="C301" t="str">
            <v>CAGAMAS IMTN 3.650% 20.12.2016</v>
          </cell>
          <cell r="D301">
            <v>42334</v>
          </cell>
          <cell r="E301">
            <v>99.894999999999996</v>
          </cell>
          <cell r="F301">
            <v>3.75</v>
          </cell>
          <cell r="G301">
            <v>0</v>
          </cell>
          <cell r="H301">
            <v>0</v>
          </cell>
          <cell r="J301">
            <v>1.0189999999999999</v>
          </cell>
          <cell r="K301">
            <v>1.5580000000000001</v>
          </cell>
          <cell r="L301">
            <v>1.0999999999999999E-2</v>
          </cell>
          <cell r="M301">
            <v>-0.01</v>
          </cell>
        </row>
        <row r="302">
          <cell r="A302" t="str">
            <v>VI120143</v>
          </cell>
          <cell r="B302" t="str">
            <v>MYBVI1201430</v>
          </cell>
          <cell r="C302" t="str">
            <v>CAGAMAS IMTN 3.700% 28.03.2017</v>
          </cell>
          <cell r="D302">
            <v>42334</v>
          </cell>
          <cell r="E302">
            <v>99.853999999999999</v>
          </cell>
          <cell r="F302">
            <v>3.81</v>
          </cell>
          <cell r="G302">
            <v>100.49</v>
          </cell>
          <cell r="H302">
            <v>3.585</v>
          </cell>
          <cell r="I302">
            <v>41095</v>
          </cell>
          <cell r="J302">
            <v>1.2869999999999999</v>
          </cell>
          <cell r="K302">
            <v>2.3079999999999998</v>
          </cell>
          <cell r="L302">
            <v>1.2999999999999999E-2</v>
          </cell>
          <cell r="M302">
            <v>-0.01</v>
          </cell>
        </row>
        <row r="303">
          <cell r="A303" t="str">
            <v>VG140173</v>
          </cell>
          <cell r="B303" t="str">
            <v>MYBVG1401737</v>
          </cell>
          <cell r="C303" t="str">
            <v>CAGAMAS IMTN 4.010% 07.07.2017</v>
          </cell>
          <cell r="D303">
            <v>42334</v>
          </cell>
          <cell r="E303">
            <v>100.19799999999999</v>
          </cell>
          <cell r="F303">
            <v>3.88</v>
          </cell>
          <cell r="G303">
            <v>0</v>
          </cell>
          <cell r="H303">
            <v>0</v>
          </cell>
          <cell r="J303">
            <v>1.5229999999999999</v>
          </cell>
          <cell r="K303">
            <v>3.13</v>
          </cell>
          <cell r="L303">
            <v>1.4999999999999999E-2</v>
          </cell>
          <cell r="M303">
            <v>-0.01</v>
          </cell>
        </row>
        <row r="304">
          <cell r="A304" t="str">
            <v>VG140174</v>
          </cell>
          <cell r="B304" t="str">
            <v>MYBVG1401745</v>
          </cell>
          <cell r="C304" t="str">
            <v>CAGAMAS IMTN 4.010% 07.07.2017</v>
          </cell>
          <cell r="D304">
            <v>42334</v>
          </cell>
          <cell r="E304">
            <v>100.19799999999999</v>
          </cell>
          <cell r="F304">
            <v>3.88</v>
          </cell>
          <cell r="G304">
            <v>0</v>
          </cell>
          <cell r="H304">
            <v>4.01</v>
          </cell>
          <cell r="I304">
            <v>41827</v>
          </cell>
          <cell r="J304">
            <v>1.5229999999999999</v>
          </cell>
          <cell r="K304">
            <v>3.13</v>
          </cell>
          <cell r="L304">
            <v>1.4999999999999999E-2</v>
          </cell>
          <cell r="M304">
            <v>-0.01</v>
          </cell>
        </row>
        <row r="305">
          <cell r="A305" t="str">
            <v>VI120244</v>
          </cell>
          <cell r="B305" t="str">
            <v>MYBVI1202446</v>
          </cell>
          <cell r="C305" t="str">
            <v>CAGAMAS IMTN 3.550% 13.07.2017</v>
          </cell>
          <cell r="D305">
            <v>42334</v>
          </cell>
          <cell r="E305">
            <v>99.480999999999995</v>
          </cell>
          <cell r="F305">
            <v>3.88</v>
          </cell>
          <cell r="G305">
            <v>99.16</v>
          </cell>
          <cell r="H305">
            <v>3.7890000000000001</v>
          </cell>
          <cell r="I305">
            <v>41541</v>
          </cell>
          <cell r="J305">
            <v>1.546</v>
          </cell>
          <cell r="K305">
            <v>3.2029999999999998</v>
          </cell>
          <cell r="L305">
            <v>1.6E-2</v>
          </cell>
          <cell r="M305">
            <v>-0.01</v>
          </cell>
        </row>
        <row r="306">
          <cell r="A306" t="str">
            <v>VK100275</v>
          </cell>
          <cell r="B306" t="str">
            <v>MYBVK1002750</v>
          </cell>
          <cell r="C306" t="str">
            <v>CAGAMAS IMTN 4.050% 01.09.2017</v>
          </cell>
          <cell r="D306">
            <v>42334</v>
          </cell>
          <cell r="E306">
            <v>100.223</v>
          </cell>
          <cell r="F306">
            <v>3.915</v>
          </cell>
          <cell r="G306">
            <v>0</v>
          </cell>
          <cell r="H306">
            <v>0</v>
          </cell>
          <cell r="J306">
            <v>1.673</v>
          </cell>
          <cell r="K306">
            <v>3.6819999999999999</v>
          </cell>
          <cell r="L306">
            <v>1.6E-2</v>
          </cell>
          <cell r="M306">
            <v>-0.01</v>
          </cell>
        </row>
        <row r="307">
          <cell r="A307" t="str">
            <v>VI120338</v>
          </cell>
          <cell r="B307" t="str">
            <v>MYBVI1203386</v>
          </cell>
          <cell r="C307" t="str">
            <v>CAGAMAS IMTN 3.600% 11.09.2017</v>
          </cell>
          <cell r="D307">
            <v>42334</v>
          </cell>
          <cell r="E307">
            <v>99.456000000000003</v>
          </cell>
          <cell r="F307">
            <v>3.915</v>
          </cell>
          <cell r="G307">
            <v>99.1</v>
          </cell>
          <cell r="H307">
            <v>3.9289999999999998</v>
          </cell>
          <cell r="I307">
            <v>41922</v>
          </cell>
          <cell r="J307">
            <v>1.706</v>
          </cell>
          <cell r="K307">
            <v>3.8029999999999999</v>
          </cell>
          <cell r="L307">
            <v>1.7999999999999999E-2</v>
          </cell>
          <cell r="M307">
            <v>-0.01</v>
          </cell>
        </row>
        <row r="308">
          <cell r="A308" t="str">
            <v>VG140334</v>
          </cell>
          <cell r="B308" t="str">
            <v>MYBVG1403345</v>
          </cell>
          <cell r="C308" t="str">
            <v>CAGAMAS IMTN 3.950% 02.10.2017</v>
          </cell>
          <cell r="D308">
            <v>42334</v>
          </cell>
          <cell r="E308">
            <v>99.995999999999995</v>
          </cell>
          <cell r="F308">
            <v>3.95</v>
          </cell>
          <cell r="G308">
            <v>0</v>
          </cell>
          <cell r="H308">
            <v>0</v>
          </cell>
          <cell r="J308">
            <v>1.7569999999999999</v>
          </cell>
          <cell r="K308">
            <v>4.0110000000000001</v>
          </cell>
          <cell r="L308">
            <v>1.7999999999999999E-2</v>
          </cell>
          <cell r="M308">
            <v>-0.01</v>
          </cell>
        </row>
        <row r="309">
          <cell r="A309" t="str">
            <v>VG140356</v>
          </cell>
          <cell r="B309" t="str">
            <v>MYBVG1403568</v>
          </cell>
          <cell r="C309" t="str">
            <v>CAGAMAS IMTN 3.950% 03.11.2017</v>
          </cell>
          <cell r="D309">
            <v>42334</v>
          </cell>
          <cell r="E309">
            <v>99.978999999999999</v>
          </cell>
          <cell r="F309">
            <v>3.96</v>
          </cell>
          <cell r="G309">
            <v>100.34</v>
          </cell>
          <cell r="H309">
            <v>3.8010000000000002</v>
          </cell>
          <cell r="I309">
            <v>42152</v>
          </cell>
          <cell r="J309">
            <v>1.843</v>
          </cell>
          <cell r="K309">
            <v>4.3620000000000001</v>
          </cell>
          <cell r="L309">
            <v>1.7999999999999999E-2</v>
          </cell>
          <cell r="M309">
            <v>-0.01</v>
          </cell>
        </row>
        <row r="310">
          <cell r="A310" t="str">
            <v>VG140359</v>
          </cell>
          <cell r="B310" t="str">
            <v>MYBVG1403592</v>
          </cell>
          <cell r="C310" t="str">
            <v>CAGAMAS IMTN 3.980% 20.11.2017</v>
          </cell>
          <cell r="D310">
            <v>42334</v>
          </cell>
          <cell r="E310">
            <v>100.03700000000001</v>
          </cell>
          <cell r="F310">
            <v>3.96</v>
          </cell>
          <cell r="G310">
            <v>0</v>
          </cell>
          <cell r="H310">
            <v>0</v>
          </cell>
          <cell r="J310">
            <v>1.8879999999999999</v>
          </cell>
          <cell r="K310">
            <v>4.5540000000000003</v>
          </cell>
          <cell r="L310">
            <v>1.9E-2</v>
          </cell>
          <cell r="M310">
            <v>-0.01</v>
          </cell>
        </row>
        <row r="311">
          <cell r="A311" t="str">
            <v>VI120400</v>
          </cell>
          <cell r="B311" t="str">
            <v>MYBVI1204004</v>
          </cell>
          <cell r="C311" t="str">
            <v>CAGAMAS IMTN 3.500% 04.12.2017</v>
          </cell>
          <cell r="D311">
            <v>42334</v>
          </cell>
          <cell r="E311">
            <v>99.075999999999993</v>
          </cell>
          <cell r="F311">
            <v>3.98</v>
          </cell>
          <cell r="G311">
            <v>0</v>
          </cell>
          <cell r="H311">
            <v>0</v>
          </cell>
          <cell r="J311">
            <v>1.8979999999999999</v>
          </cell>
          <cell r="K311">
            <v>4.6479999999999997</v>
          </cell>
          <cell r="L311">
            <v>0.02</v>
          </cell>
          <cell r="M311">
            <v>-0.01</v>
          </cell>
        </row>
        <row r="312">
          <cell r="A312" t="str">
            <v>VI120416</v>
          </cell>
          <cell r="B312" t="str">
            <v>MYBVI1204160</v>
          </cell>
          <cell r="C312" t="str">
            <v>CAGAMAS IMTN 3.660% 07.12.2017</v>
          </cell>
          <cell r="D312">
            <v>42334</v>
          </cell>
          <cell r="E312">
            <v>99.381</v>
          </cell>
          <cell r="F312">
            <v>3.98</v>
          </cell>
          <cell r="G312">
            <v>100.5</v>
          </cell>
          <cell r="H312">
            <v>3.54</v>
          </cell>
          <cell r="I312">
            <v>41414</v>
          </cell>
          <cell r="J312">
            <v>1.9019999999999999</v>
          </cell>
          <cell r="K312">
            <v>4.6719999999999997</v>
          </cell>
          <cell r="L312">
            <v>0.02</v>
          </cell>
          <cell r="M312">
            <v>-0.01</v>
          </cell>
        </row>
        <row r="313">
          <cell r="A313" t="str">
            <v>VI130004</v>
          </cell>
          <cell r="B313" t="str">
            <v>MYBVI1300042</v>
          </cell>
          <cell r="C313" t="str">
            <v>CAGAMAS IMTN 3.600% 10.01.2018</v>
          </cell>
          <cell r="D313">
            <v>42334</v>
          </cell>
          <cell r="E313">
            <v>99.191999999999993</v>
          </cell>
          <cell r="F313">
            <v>4</v>
          </cell>
          <cell r="G313">
            <v>0</v>
          </cell>
          <cell r="H313">
            <v>0</v>
          </cell>
          <cell r="J313">
            <v>1.992</v>
          </cell>
          <cell r="K313">
            <v>5.0640000000000001</v>
          </cell>
          <cell r="L313">
            <v>2.1000000000000001E-2</v>
          </cell>
          <cell r="M313">
            <v>-0.01</v>
          </cell>
        </row>
        <row r="314">
          <cell r="A314" t="str">
            <v>VK110043</v>
          </cell>
          <cell r="B314" t="str">
            <v>MYBVK1100430</v>
          </cell>
          <cell r="C314" t="str">
            <v>CAGAMAS IMTN 4.250% 06.04.2018</v>
          </cell>
          <cell r="D314">
            <v>42334</v>
          </cell>
          <cell r="E314">
            <v>100.44199999999999</v>
          </cell>
          <cell r="F314">
            <v>4.05</v>
          </cell>
          <cell r="G314">
            <v>100.72</v>
          </cell>
          <cell r="H314">
            <v>3.9809999999999999</v>
          </cell>
          <cell r="I314">
            <v>42144</v>
          </cell>
          <cell r="J314">
            <v>2.214</v>
          </cell>
          <cell r="K314">
            <v>6.1230000000000002</v>
          </cell>
          <cell r="L314">
            <v>4.4999999999999998E-2</v>
          </cell>
          <cell r="M314">
            <v>-0.02</v>
          </cell>
        </row>
        <row r="315">
          <cell r="A315" t="str">
            <v>VN081153</v>
          </cell>
          <cell r="B315" t="str">
            <v>MYBVN0811536</v>
          </cell>
          <cell r="C315" t="str">
            <v>CAGAMAS IMTN 5.800% 08.08.2018</v>
          </cell>
          <cell r="D315">
            <v>42334</v>
          </cell>
          <cell r="E315">
            <v>104.229</v>
          </cell>
          <cell r="F315">
            <v>4.125</v>
          </cell>
          <cell r="G315">
            <v>106.14</v>
          </cell>
          <cell r="H315">
            <v>4.0289999999999999</v>
          </cell>
          <cell r="I315">
            <v>41939</v>
          </cell>
          <cell r="J315">
            <v>2.4500000000000002</v>
          </cell>
          <cell r="K315">
            <v>7.516</v>
          </cell>
          <cell r="L315">
            <v>0.05</v>
          </cell>
          <cell r="M315">
            <v>-2.1000000000000001E-2</v>
          </cell>
        </row>
        <row r="316">
          <cell r="A316" t="str">
            <v>VN081319</v>
          </cell>
          <cell r="B316" t="str">
            <v>MYBVN0813193</v>
          </cell>
          <cell r="C316" t="str">
            <v>CAGAMAS IMTN 5.71% 10.10.2018</v>
          </cell>
          <cell r="D316">
            <v>42334</v>
          </cell>
          <cell r="E316">
            <v>104.149</v>
          </cell>
          <cell r="F316">
            <v>4.16</v>
          </cell>
          <cell r="G316">
            <v>106.07</v>
          </cell>
          <cell r="H316">
            <v>4.0570000000000004</v>
          </cell>
          <cell r="I316">
            <v>41913</v>
          </cell>
          <cell r="J316">
            <v>2.621</v>
          </cell>
          <cell r="K316">
            <v>8.4640000000000004</v>
          </cell>
          <cell r="L316">
            <v>5.3999999999999999E-2</v>
          </cell>
          <cell r="M316">
            <v>-2.1000000000000001E-2</v>
          </cell>
        </row>
        <row r="317">
          <cell r="A317" t="str">
            <v>VI130261</v>
          </cell>
          <cell r="B317" t="str">
            <v>MYBVI1302618</v>
          </cell>
          <cell r="C317" t="str">
            <v>CAGAMAS IMTN 3.950% 26.10.2018</v>
          </cell>
          <cell r="D317">
            <v>42334</v>
          </cell>
          <cell r="E317">
            <v>99.426000000000002</v>
          </cell>
          <cell r="F317">
            <v>4.16</v>
          </cell>
          <cell r="G317">
            <v>99.85</v>
          </cell>
          <cell r="H317">
            <v>3.9990000000000001</v>
          </cell>
          <cell r="I317">
            <v>42229</v>
          </cell>
          <cell r="J317">
            <v>2.7170000000000001</v>
          </cell>
          <cell r="K317">
            <v>8.9429999999999996</v>
          </cell>
          <cell r="L317">
            <v>5.7000000000000002E-2</v>
          </cell>
          <cell r="M317">
            <v>-2.1000000000000001E-2</v>
          </cell>
        </row>
        <row r="318">
          <cell r="A318" t="str">
            <v>VI130348</v>
          </cell>
          <cell r="B318" t="str">
            <v>MYBVI1303483</v>
          </cell>
          <cell r="C318" t="str">
            <v>CAGAMAS IMTN 4.050% 20.12.2018</v>
          </cell>
          <cell r="D318">
            <v>42334</v>
          </cell>
          <cell r="E318">
            <v>99.63</v>
          </cell>
          <cell r="F318">
            <v>4.1790000000000003</v>
          </cell>
          <cell r="G318">
            <v>99.63</v>
          </cell>
          <cell r="H318">
            <v>4.1790000000000003</v>
          </cell>
          <cell r="I318">
            <v>42333</v>
          </cell>
          <cell r="J318">
            <v>2.8039999999999998</v>
          </cell>
          <cell r="K318">
            <v>9.6189999999999998</v>
          </cell>
          <cell r="L318">
            <v>0.06</v>
          </cell>
          <cell r="M318">
            <v>-2.1000000000000001E-2</v>
          </cell>
        </row>
        <row r="319">
          <cell r="A319" t="str">
            <v>VK110506</v>
          </cell>
          <cell r="B319" t="str">
            <v>MYBVK1105066</v>
          </cell>
          <cell r="C319" t="str">
            <v>CAGAMAS IMTN 3.950% 20.12.2018</v>
          </cell>
          <cell r="D319">
            <v>42334</v>
          </cell>
          <cell r="E319">
            <v>99.344999999999999</v>
          </cell>
          <cell r="F319">
            <v>4.1790000000000003</v>
          </cell>
          <cell r="G319">
            <v>0</v>
          </cell>
          <cell r="H319">
            <v>0</v>
          </cell>
          <cell r="J319">
            <v>2.8079999999999998</v>
          </cell>
          <cell r="K319">
            <v>9.6379999999999999</v>
          </cell>
          <cell r="L319">
            <v>0.06</v>
          </cell>
          <cell r="M319">
            <v>-2.1000000000000001E-2</v>
          </cell>
        </row>
        <row r="320">
          <cell r="A320" t="str">
            <v>VN090113</v>
          </cell>
          <cell r="B320" t="str">
            <v>MYBVN0901139</v>
          </cell>
          <cell r="C320" t="str">
            <v>CAGAMAS IMTN 5.270% 29.03.2019</v>
          </cell>
          <cell r="D320">
            <v>42334</v>
          </cell>
          <cell r="E320">
            <v>103.23399999999999</v>
          </cell>
          <cell r="F320">
            <v>4.22</v>
          </cell>
          <cell r="G320">
            <v>104.37</v>
          </cell>
          <cell r="H320">
            <v>3.9740000000000002</v>
          </cell>
          <cell r="I320">
            <v>42214</v>
          </cell>
          <cell r="J320">
            <v>3.024</v>
          </cell>
          <cell r="K320">
            <v>11.096</v>
          </cell>
          <cell r="L320">
            <v>2.9000000000000001E-2</v>
          </cell>
          <cell r="M320">
            <v>-0.01</v>
          </cell>
        </row>
        <row r="321">
          <cell r="A321" t="str">
            <v>VN090747</v>
          </cell>
          <cell r="B321" t="str">
            <v>MYBVN0907474</v>
          </cell>
          <cell r="C321" t="str">
            <v>CAGAMAS IMTN 5.280% 17.07.2019</v>
          </cell>
          <cell r="D321">
            <v>42334</v>
          </cell>
          <cell r="E321">
            <v>103.36499999999999</v>
          </cell>
          <cell r="F321">
            <v>4.2699999999999996</v>
          </cell>
          <cell r="G321">
            <v>104.75</v>
          </cell>
          <cell r="H321">
            <v>4.2300000000000004</v>
          </cell>
          <cell r="I321">
            <v>41808</v>
          </cell>
          <cell r="J321">
            <v>3.234</v>
          </cell>
          <cell r="K321">
            <v>12.75</v>
          </cell>
          <cell r="L321">
            <v>-3.5999999999999997E-2</v>
          </cell>
          <cell r="M321">
            <v>0.01</v>
          </cell>
        </row>
        <row r="322">
          <cell r="A322" t="str">
            <v>VI140333</v>
          </cell>
          <cell r="B322" t="str">
            <v>MYBVI1403333</v>
          </cell>
          <cell r="C322" t="str">
            <v>CAGAMAS IMTN 4.150% 01.10.2019</v>
          </cell>
          <cell r="D322">
            <v>42334</v>
          </cell>
          <cell r="E322">
            <v>99.486000000000004</v>
          </cell>
          <cell r="F322">
            <v>4.2949999999999999</v>
          </cell>
          <cell r="G322">
            <v>100.6</v>
          </cell>
          <cell r="H322">
            <v>4</v>
          </cell>
          <cell r="I322">
            <v>42121</v>
          </cell>
          <cell r="J322">
            <v>3.4969999999999999</v>
          </cell>
          <cell r="K322">
            <v>14.536</v>
          </cell>
          <cell r="L322">
            <v>-7.0000000000000007E-2</v>
          </cell>
          <cell r="M322">
            <v>0.02</v>
          </cell>
        </row>
        <row r="323">
          <cell r="A323" t="str">
            <v>VI140358</v>
          </cell>
          <cell r="B323" t="str">
            <v>MYBVI1403580</v>
          </cell>
          <cell r="C323" t="str">
            <v>CAGAMAS IMTN 4.150% 18.11.2019</v>
          </cell>
          <cell r="D323">
            <v>42334</v>
          </cell>
          <cell r="E323">
            <v>99.42</v>
          </cell>
          <cell r="F323">
            <v>4.3099999999999996</v>
          </cell>
          <cell r="G323">
            <v>0</v>
          </cell>
          <cell r="H323">
            <v>0</v>
          </cell>
          <cell r="J323">
            <v>3.6259999999999999</v>
          </cell>
          <cell r="K323">
            <v>15.513</v>
          </cell>
          <cell r="L323">
            <v>-0.09</v>
          </cell>
          <cell r="M323">
            <v>2.5000000000000001E-2</v>
          </cell>
        </row>
        <row r="324">
          <cell r="A324" t="str">
            <v>VN090922</v>
          </cell>
          <cell r="B324" t="str">
            <v>MYBVN0909223</v>
          </cell>
          <cell r="C324" t="str">
            <v>CAGAMAS IMTN 5.030% 26.11.2019</v>
          </cell>
          <cell r="D324">
            <v>42334</v>
          </cell>
          <cell r="E324">
            <v>102.62</v>
          </cell>
          <cell r="F324">
            <v>4.3099999999999996</v>
          </cell>
          <cell r="G324">
            <v>104.52</v>
          </cell>
          <cell r="H324">
            <v>4.109</v>
          </cell>
          <cell r="I324">
            <v>41767</v>
          </cell>
          <cell r="J324">
            <v>3.5139999999999998</v>
          </cell>
          <cell r="K324">
            <v>15.038</v>
          </cell>
          <cell r="L324">
            <v>-9.0999999999999998E-2</v>
          </cell>
          <cell r="M324">
            <v>2.5000000000000001E-2</v>
          </cell>
        </row>
        <row r="325">
          <cell r="A325" t="str">
            <v>VK120401</v>
          </cell>
          <cell r="B325" t="str">
            <v>MYBVK1204018</v>
          </cell>
          <cell r="C325" t="str">
            <v>CAGAMAS IMTN 3.750% 04.12.2019</v>
          </cell>
          <cell r="D325">
            <v>42334</v>
          </cell>
          <cell r="E325">
            <v>97.915999999999997</v>
          </cell>
          <cell r="F325">
            <v>4.32</v>
          </cell>
          <cell r="G325">
            <v>0</v>
          </cell>
          <cell r="H325">
            <v>0</v>
          </cell>
          <cell r="J325">
            <v>3.62</v>
          </cell>
          <cell r="K325">
            <v>15.666</v>
          </cell>
          <cell r="L325">
            <v>-0.107</v>
          </cell>
          <cell r="M325">
            <v>0.03</v>
          </cell>
        </row>
        <row r="326">
          <cell r="A326" t="str">
            <v>VP081154</v>
          </cell>
          <cell r="B326" t="str">
            <v>MYBVP0811549</v>
          </cell>
          <cell r="C326" t="str">
            <v>CAGAMAS IMTN 6% 07.08.2020</v>
          </cell>
          <cell r="D326">
            <v>42334</v>
          </cell>
          <cell r="E326">
            <v>106.736</v>
          </cell>
          <cell r="F326">
            <v>4.3949999999999996</v>
          </cell>
          <cell r="G326">
            <v>109.02</v>
          </cell>
          <cell r="H326">
            <v>4.202</v>
          </cell>
          <cell r="I326">
            <v>41964</v>
          </cell>
          <cell r="J326">
            <v>4.0250000000000004</v>
          </cell>
          <cell r="K326">
            <v>19.64</v>
          </cell>
          <cell r="L326">
            <v>-0.28799999999999998</v>
          </cell>
          <cell r="M326">
            <v>6.5000000000000002E-2</v>
          </cell>
        </row>
        <row r="327">
          <cell r="A327" t="str">
            <v>VN100276</v>
          </cell>
          <cell r="B327" t="str">
            <v>MYBVN1002762</v>
          </cell>
          <cell r="C327" t="str">
            <v>CAGAMAS IMTN 4.360% 03.09.2020</v>
          </cell>
          <cell r="D327">
            <v>42334</v>
          </cell>
          <cell r="E327">
            <v>99.802000000000007</v>
          </cell>
          <cell r="F327">
            <v>4.4050000000000002</v>
          </cell>
          <cell r="G327">
            <v>0</v>
          </cell>
          <cell r="H327">
            <v>0</v>
          </cell>
          <cell r="J327">
            <v>4.2229999999999999</v>
          </cell>
          <cell r="K327">
            <v>21.099</v>
          </cell>
          <cell r="L327">
            <v>-0.29899999999999999</v>
          </cell>
          <cell r="M327">
            <v>7.0000000000000007E-2</v>
          </cell>
        </row>
        <row r="328">
          <cell r="A328" t="str">
            <v>VP081320</v>
          </cell>
          <cell r="B328" t="str">
            <v>MYBVP0813206</v>
          </cell>
          <cell r="C328" t="str">
            <v>CAGAMAS IMTN 5.900% 09.10.2020</v>
          </cell>
          <cell r="D328">
            <v>42334</v>
          </cell>
          <cell r="E328">
            <v>106.43600000000001</v>
          </cell>
          <cell r="F328">
            <v>4.415</v>
          </cell>
          <cell r="G328">
            <v>106.94</v>
          </cell>
          <cell r="H328">
            <v>4.319</v>
          </cell>
          <cell r="I328">
            <v>42312</v>
          </cell>
          <cell r="J328">
            <v>4.2</v>
          </cell>
          <cell r="K328">
            <v>21.154</v>
          </cell>
          <cell r="L328">
            <v>-0.34200000000000003</v>
          </cell>
          <cell r="M328">
            <v>7.4999999999999997E-2</v>
          </cell>
        </row>
        <row r="329">
          <cell r="A329" t="str">
            <v>VK130260</v>
          </cell>
          <cell r="B329" t="str">
            <v>MYBVK1302606</v>
          </cell>
          <cell r="C329" t="str">
            <v>CAGAMAS IMTN 4.150% 28.10.2020</v>
          </cell>
          <cell r="D329">
            <v>42334</v>
          </cell>
          <cell r="E329">
            <v>98.835999999999999</v>
          </cell>
          <cell r="F329">
            <v>4.415</v>
          </cell>
          <cell r="G329">
            <v>99.24</v>
          </cell>
          <cell r="H329">
            <v>4.3209999999999997</v>
          </cell>
          <cell r="I329">
            <v>42312</v>
          </cell>
          <cell r="J329">
            <v>4.3869999999999996</v>
          </cell>
          <cell r="K329">
            <v>22.556000000000001</v>
          </cell>
          <cell r="L329">
            <v>-0.32700000000000001</v>
          </cell>
          <cell r="M329">
            <v>7.4999999999999997E-2</v>
          </cell>
        </row>
        <row r="330">
          <cell r="A330" t="str">
            <v>VI150271</v>
          </cell>
          <cell r="B330" t="str">
            <v>MYBVI1502712</v>
          </cell>
          <cell r="C330" t="str">
            <v>CAGAMAS IMTN 4.450% 25.11.2020</v>
          </cell>
          <cell r="D330">
            <v>42334</v>
          </cell>
          <cell r="E330">
            <v>100.089</v>
          </cell>
          <cell r="F330">
            <v>4.43</v>
          </cell>
          <cell r="G330">
            <v>0</v>
          </cell>
          <cell r="H330">
            <v>4.45</v>
          </cell>
          <cell r="I330">
            <v>42332</v>
          </cell>
          <cell r="J330">
            <v>4.4370000000000003</v>
          </cell>
          <cell r="K330">
            <v>23.076000000000001</v>
          </cell>
          <cell r="L330">
            <v>100.089</v>
          </cell>
          <cell r="M330">
            <v>4.43</v>
          </cell>
        </row>
        <row r="331">
          <cell r="A331" t="str">
            <v>VK130347</v>
          </cell>
          <cell r="B331" t="str">
            <v>MYBVK1303471</v>
          </cell>
          <cell r="C331" t="str">
            <v>CAGAMAS IMTN 4.350% 18.12.2020</v>
          </cell>
          <cell r="D331">
            <v>42334</v>
          </cell>
          <cell r="E331">
            <v>99.593999999999994</v>
          </cell>
          <cell r="F331">
            <v>4.4400000000000004</v>
          </cell>
          <cell r="G331">
            <v>0</v>
          </cell>
          <cell r="H331">
            <v>0</v>
          </cell>
          <cell r="J331">
            <v>4.41</v>
          </cell>
          <cell r="K331">
            <v>23.193999999999999</v>
          </cell>
          <cell r="L331">
            <v>-0.35799999999999998</v>
          </cell>
          <cell r="M331">
            <v>0.08</v>
          </cell>
        </row>
        <row r="332">
          <cell r="A332" t="str">
            <v>VP090114</v>
          </cell>
          <cell r="B332" t="str">
            <v>MYBVP0901142</v>
          </cell>
          <cell r="C332" t="str">
            <v>CAGAMAS IMTN 5.370% 30.03.2021</v>
          </cell>
          <cell r="D332">
            <v>42334</v>
          </cell>
          <cell r="E332">
            <v>104.254</v>
          </cell>
          <cell r="F332">
            <v>4.4649999999999999</v>
          </cell>
          <cell r="G332">
            <v>106.13</v>
          </cell>
          <cell r="H332">
            <v>4.1589999999999998</v>
          </cell>
          <cell r="I332">
            <v>42180</v>
          </cell>
          <cell r="J332">
            <v>4.593</v>
          </cell>
          <cell r="K332">
            <v>25.149000000000001</v>
          </cell>
          <cell r="L332">
            <v>-0.38900000000000001</v>
          </cell>
          <cell r="M332">
            <v>0.08</v>
          </cell>
        </row>
        <row r="333">
          <cell r="A333" t="str">
            <v>VN110042</v>
          </cell>
          <cell r="B333" t="str">
            <v>MYBVN1100426</v>
          </cell>
          <cell r="C333" t="str">
            <v>CAGAMAS IMTN 4.650% 07.04.2021</v>
          </cell>
          <cell r="D333">
            <v>42334</v>
          </cell>
          <cell r="E333">
            <v>100.845</v>
          </cell>
          <cell r="F333">
            <v>4.47</v>
          </cell>
          <cell r="G333">
            <v>0</v>
          </cell>
          <cell r="H333">
            <v>0</v>
          </cell>
          <cell r="J333">
            <v>4.6769999999999996</v>
          </cell>
          <cell r="K333">
            <v>25.824999999999999</v>
          </cell>
          <cell r="L333">
            <v>-0.38100000000000001</v>
          </cell>
          <cell r="M333">
            <v>0.08</v>
          </cell>
        </row>
        <row r="334">
          <cell r="A334" t="str">
            <v>VP090748</v>
          </cell>
          <cell r="B334" t="str">
            <v>MYBVP0907487</v>
          </cell>
          <cell r="C334" t="str">
            <v>CAGAMAS IMTN 5.380% 19.07.2021</v>
          </cell>
          <cell r="D334">
            <v>42334</v>
          </cell>
          <cell r="E334">
            <v>104.33199999999999</v>
          </cell>
          <cell r="F334">
            <v>4.5010000000000003</v>
          </cell>
          <cell r="G334">
            <v>106.8</v>
          </cell>
          <cell r="H334">
            <v>4.1470000000000002</v>
          </cell>
          <cell r="I334">
            <v>42081</v>
          </cell>
          <cell r="J334">
            <v>4.7640000000000002</v>
          </cell>
          <cell r="K334">
            <v>27.349</v>
          </cell>
          <cell r="L334">
            <v>-0.41299999999999998</v>
          </cell>
          <cell r="M334">
            <v>8.1000000000000003E-2</v>
          </cell>
        </row>
        <row r="335">
          <cell r="A335" t="str">
            <v>VP090923</v>
          </cell>
          <cell r="B335" t="str">
            <v>MYBVP0909236</v>
          </cell>
          <cell r="C335" t="str">
            <v>CAGAMAS IMTN 5.150% 26.11.2021</v>
          </cell>
          <cell r="D335">
            <v>42334</v>
          </cell>
          <cell r="E335">
            <v>103.173</v>
          </cell>
          <cell r="F335">
            <v>4.54</v>
          </cell>
          <cell r="G335">
            <v>105.1</v>
          </cell>
          <cell r="H335">
            <v>4.2290000000000001</v>
          </cell>
          <cell r="I335">
            <v>42188</v>
          </cell>
          <cell r="J335">
            <v>5.01</v>
          </cell>
          <cell r="K335">
            <v>30.382999999999999</v>
          </cell>
          <cell r="L335">
            <v>-0.42399999999999999</v>
          </cell>
          <cell r="M335">
            <v>0.08</v>
          </cell>
        </row>
        <row r="336">
          <cell r="A336" t="str">
            <v>VN110507</v>
          </cell>
          <cell r="B336" t="str">
            <v>MYBVN1105078</v>
          </cell>
          <cell r="C336" t="str">
            <v>CAGAMAS IMTN 4.150% 20.12.2021</v>
          </cell>
          <cell r="D336">
            <v>42334</v>
          </cell>
          <cell r="E336">
            <v>97.897999999999996</v>
          </cell>
          <cell r="F336">
            <v>4.55</v>
          </cell>
          <cell r="G336">
            <v>0</v>
          </cell>
          <cell r="H336">
            <v>0</v>
          </cell>
          <cell r="J336">
            <v>5.1989999999999998</v>
          </cell>
          <cell r="K336">
            <v>32.082999999999998</v>
          </cell>
          <cell r="L336">
            <v>-0.41499999999999998</v>
          </cell>
          <cell r="M336">
            <v>0.08</v>
          </cell>
        </row>
        <row r="337">
          <cell r="A337" t="str">
            <v>VP100277</v>
          </cell>
          <cell r="B337" t="str">
            <v>MYBVP1002775</v>
          </cell>
          <cell r="C337" t="str">
            <v>CAGAMAS IMTN 4.480% 02.09.2022</v>
          </cell>
          <cell r="D337">
            <v>42334</v>
          </cell>
          <cell r="E337">
            <v>99.131</v>
          </cell>
          <cell r="F337">
            <v>4.63</v>
          </cell>
          <cell r="G337">
            <v>0</v>
          </cell>
          <cell r="H337">
            <v>0</v>
          </cell>
          <cell r="J337">
            <v>5.7149999999999999</v>
          </cell>
          <cell r="K337">
            <v>38.701000000000001</v>
          </cell>
          <cell r="L337">
            <v>-0.40100000000000002</v>
          </cell>
          <cell r="M337">
            <v>7.0000000000000007E-2</v>
          </cell>
        </row>
        <row r="338">
          <cell r="A338" t="str">
            <v>VN120402</v>
          </cell>
          <cell r="B338" t="str">
            <v>MYBVN1204020</v>
          </cell>
          <cell r="C338" t="str">
            <v>CAGAMAS IMTN 3.900% 02.12.2022</v>
          </cell>
          <cell r="D338">
            <v>42334</v>
          </cell>
          <cell r="E338">
            <v>95.525000000000006</v>
          </cell>
          <cell r="F338">
            <v>4.6550000000000002</v>
          </cell>
          <cell r="G338">
            <v>0</v>
          </cell>
          <cell r="H338">
            <v>0</v>
          </cell>
          <cell r="J338">
            <v>5.9240000000000004</v>
          </cell>
          <cell r="K338">
            <v>41.637</v>
          </cell>
          <cell r="L338">
            <v>-0.40300000000000002</v>
          </cell>
          <cell r="M338">
            <v>7.0000000000000007E-2</v>
          </cell>
        </row>
        <row r="339">
          <cell r="A339" t="str">
            <v>VP110041</v>
          </cell>
          <cell r="B339" t="str">
            <v>MYBVP1100413</v>
          </cell>
          <cell r="C339" t="str">
            <v>CAGAMAS IMTN 4.760% 07.04.2023</v>
          </cell>
          <cell r="D339">
            <v>42334</v>
          </cell>
          <cell r="E339">
            <v>100.488</v>
          </cell>
          <cell r="F339">
            <v>4.68</v>
          </cell>
          <cell r="G339">
            <v>0</v>
          </cell>
          <cell r="H339">
            <v>0</v>
          </cell>
          <cell r="J339">
            <v>6.1180000000000003</v>
          </cell>
          <cell r="K339">
            <v>44.476999999999997</v>
          </cell>
          <cell r="L339">
            <v>-0.435</v>
          </cell>
          <cell r="M339">
            <v>7.0000000000000007E-2</v>
          </cell>
        </row>
        <row r="340">
          <cell r="A340" t="str">
            <v>VS081155</v>
          </cell>
          <cell r="B340" t="str">
            <v>MYBVS0811550</v>
          </cell>
          <cell r="C340" t="str">
            <v>CAGAMAS IMTN 6.350% 08.08.2023</v>
          </cell>
          <cell r="D340">
            <v>42334</v>
          </cell>
          <cell r="E340">
            <v>110.479</v>
          </cell>
          <cell r="F340">
            <v>4.71</v>
          </cell>
          <cell r="G340">
            <v>114.14</v>
          </cell>
          <cell r="H340">
            <v>4.2910000000000004</v>
          </cell>
          <cell r="I340">
            <v>42138</v>
          </cell>
          <cell r="J340">
            <v>6.0439999999999996</v>
          </cell>
          <cell r="K340">
            <v>44.978999999999999</v>
          </cell>
          <cell r="L340">
            <v>-0.54800000000000004</v>
          </cell>
          <cell r="M340">
            <v>0.08</v>
          </cell>
        </row>
        <row r="341">
          <cell r="A341" t="str">
            <v>VS081321</v>
          </cell>
          <cell r="B341" t="str">
            <v>MYBVS0813218</v>
          </cell>
          <cell r="C341" t="str">
            <v>CAGAMAS IMTN 6.050% 10.10.2023</v>
          </cell>
          <cell r="D341">
            <v>42334</v>
          </cell>
          <cell r="E341">
            <v>108.619</v>
          </cell>
          <cell r="F341">
            <v>4.7249999999999996</v>
          </cell>
          <cell r="G341">
            <v>117.48</v>
          </cell>
          <cell r="H341">
            <v>3.9950000000000001</v>
          </cell>
          <cell r="I341">
            <v>41372</v>
          </cell>
          <cell r="J341">
            <v>6.2560000000000002</v>
          </cell>
          <cell r="K341">
            <v>47.585000000000001</v>
          </cell>
          <cell r="L341">
            <v>-0.621</v>
          </cell>
          <cell r="M341">
            <v>0.09</v>
          </cell>
        </row>
        <row r="342">
          <cell r="A342" t="str">
            <v>VN130259</v>
          </cell>
          <cell r="B342" t="str">
            <v>MYBVN1302592</v>
          </cell>
          <cell r="C342" t="str">
            <v>CAGAMAS IMTN 4.300% 27.10.2023</v>
          </cell>
          <cell r="D342">
            <v>42334</v>
          </cell>
          <cell r="E342">
            <v>97.215999999999994</v>
          </cell>
          <cell r="F342">
            <v>4.7249999999999996</v>
          </cell>
          <cell r="G342">
            <v>99.51</v>
          </cell>
          <cell r="H342">
            <v>4.37</v>
          </cell>
          <cell r="I342">
            <v>42185</v>
          </cell>
          <cell r="J342">
            <v>6.5949999999999998</v>
          </cell>
          <cell r="K342">
            <v>51.338999999999999</v>
          </cell>
          <cell r="L342">
            <v>-0.58099999999999996</v>
          </cell>
          <cell r="M342">
            <v>0.09</v>
          </cell>
        </row>
        <row r="343">
          <cell r="A343" t="str">
            <v>VP110508</v>
          </cell>
          <cell r="B343" t="str">
            <v>MYBVP1105081</v>
          </cell>
          <cell r="C343" t="str">
            <v>CAGAMAS IMTN 4.250% 20.12.2023</v>
          </cell>
          <cell r="D343">
            <v>42334</v>
          </cell>
          <cell r="E343">
            <v>96.712000000000003</v>
          </cell>
          <cell r="F343">
            <v>4.7450000000000001</v>
          </cell>
          <cell r="G343">
            <v>0</v>
          </cell>
          <cell r="H343">
            <v>0</v>
          </cell>
          <cell r="J343">
            <v>6.6029999999999998</v>
          </cell>
          <cell r="K343">
            <v>52.256</v>
          </cell>
          <cell r="L343">
            <v>-0.65300000000000002</v>
          </cell>
          <cell r="M343">
            <v>0.1</v>
          </cell>
        </row>
        <row r="344">
          <cell r="A344" t="str">
            <v>VN130346</v>
          </cell>
          <cell r="B344" t="str">
            <v>MYBVN1303467</v>
          </cell>
          <cell r="C344" t="str">
            <v>CAGAMAS IMTN 4.600% 20.12.2023</v>
          </cell>
          <cell r="D344">
            <v>42334</v>
          </cell>
          <cell r="E344">
            <v>99.034999999999997</v>
          </cell>
          <cell r="F344">
            <v>4.7450000000000001</v>
          </cell>
          <cell r="G344">
            <v>0</v>
          </cell>
          <cell r="H344">
            <v>0</v>
          </cell>
          <cell r="J344">
            <v>6.5309999999999997</v>
          </cell>
          <cell r="K344">
            <v>51.493000000000002</v>
          </cell>
          <cell r="L344">
            <v>-0.66200000000000003</v>
          </cell>
          <cell r="M344">
            <v>0.1</v>
          </cell>
        </row>
        <row r="345">
          <cell r="A345" t="str">
            <v>VS090115</v>
          </cell>
          <cell r="B345" t="str">
            <v>MYBVS0901153</v>
          </cell>
          <cell r="C345" t="str">
            <v>CAGAMAS IMTN 5.460% 29.03.2024</v>
          </cell>
          <cell r="D345">
            <v>42334</v>
          </cell>
          <cell r="E345">
            <v>104.76600000000001</v>
          </cell>
          <cell r="F345">
            <v>4.76</v>
          </cell>
          <cell r="G345">
            <v>111.81</v>
          </cell>
          <cell r="H345">
            <v>4.2300000000000004</v>
          </cell>
          <cell r="I345">
            <v>40830</v>
          </cell>
          <cell r="J345">
            <v>6.6390000000000002</v>
          </cell>
          <cell r="K345">
            <v>53.402000000000001</v>
          </cell>
          <cell r="L345">
            <v>-0.77600000000000002</v>
          </cell>
          <cell r="M345">
            <v>0.11</v>
          </cell>
        </row>
        <row r="346">
          <cell r="A346" t="str">
            <v>VS090749</v>
          </cell>
          <cell r="B346" t="str">
            <v>MYBVS0907499</v>
          </cell>
          <cell r="C346" t="str">
            <v>CAGAMAS IMTN 5.520% 17.07.2024</v>
          </cell>
          <cell r="D346">
            <v>42334</v>
          </cell>
          <cell r="E346">
            <v>105.181</v>
          </cell>
          <cell r="F346">
            <v>4.78</v>
          </cell>
          <cell r="G346">
            <v>108.89</v>
          </cell>
          <cell r="H346">
            <v>4.3339999999999996</v>
          </cell>
          <cell r="I346">
            <v>42138</v>
          </cell>
          <cell r="J346">
            <v>6.7439999999999998</v>
          </cell>
          <cell r="K346">
            <v>55.87</v>
          </cell>
          <cell r="L346">
            <v>-0.873</v>
          </cell>
          <cell r="M346">
            <v>0.12</v>
          </cell>
        </row>
        <row r="347">
          <cell r="A347" t="str">
            <v>VS090924</v>
          </cell>
          <cell r="B347" t="str">
            <v>MYBVS0909248</v>
          </cell>
          <cell r="C347" t="str">
            <v>CAGAMAS IMTN 5.270% 26.11.2024</v>
          </cell>
          <cell r="D347">
            <v>42334</v>
          </cell>
          <cell r="E347">
            <v>103.432</v>
          </cell>
          <cell r="F347">
            <v>4.7960000000000003</v>
          </cell>
          <cell r="G347">
            <v>108.7</v>
          </cell>
          <cell r="H347">
            <v>4.28</v>
          </cell>
          <cell r="I347">
            <v>41549</v>
          </cell>
          <cell r="J347">
            <v>6.9660000000000002</v>
          </cell>
          <cell r="K347">
            <v>59.97</v>
          </cell>
          <cell r="L347">
            <v>-0.95799999999999996</v>
          </cell>
          <cell r="M347">
            <v>0.129</v>
          </cell>
        </row>
        <row r="348">
          <cell r="A348" t="str">
            <v>VP120403</v>
          </cell>
          <cell r="B348" t="str">
            <v>MYBVP1204033</v>
          </cell>
          <cell r="C348" t="str">
            <v>CAGAMAS IMTN 4.000% 04.12.2024</v>
          </cell>
          <cell r="D348">
            <v>42334</v>
          </cell>
          <cell r="E348">
            <v>94.197000000000003</v>
          </cell>
          <cell r="F348">
            <v>4.8</v>
          </cell>
          <cell r="G348">
            <v>0</v>
          </cell>
          <cell r="H348">
            <v>0</v>
          </cell>
          <cell r="J348">
            <v>7.2839999999999998</v>
          </cell>
          <cell r="K348">
            <v>63.792000000000002</v>
          </cell>
          <cell r="L348">
            <v>-0.91400000000000003</v>
          </cell>
          <cell r="M348">
            <v>0.13</v>
          </cell>
        </row>
        <row r="349">
          <cell r="A349" t="str">
            <v>VS100278</v>
          </cell>
          <cell r="B349" t="str">
            <v>MYBVS1002787</v>
          </cell>
          <cell r="C349" t="str">
            <v>CAGAMAS IMTN 4.650% 03.09.2025</v>
          </cell>
          <cell r="D349">
            <v>42334</v>
          </cell>
          <cell r="E349">
            <v>98.528000000000006</v>
          </cell>
          <cell r="F349">
            <v>4.84</v>
          </cell>
          <cell r="G349">
            <v>0</v>
          </cell>
          <cell r="H349">
            <v>0</v>
          </cell>
          <cell r="J349">
            <v>7.6760000000000002</v>
          </cell>
          <cell r="K349">
            <v>71.466999999999999</v>
          </cell>
          <cell r="L349">
            <v>-1.2709999999999999</v>
          </cell>
          <cell r="M349">
            <v>0.16500000000000001</v>
          </cell>
        </row>
        <row r="350">
          <cell r="A350" t="str">
            <v>VP130258</v>
          </cell>
          <cell r="B350" t="str">
            <v>MYBVP1302589</v>
          </cell>
          <cell r="C350" t="str">
            <v>CAGAMAS IMTN 4.550% 28.10.2025</v>
          </cell>
          <cell r="D350">
            <v>42334</v>
          </cell>
          <cell r="E350">
            <v>97.694000000000003</v>
          </cell>
          <cell r="F350">
            <v>4.8449999999999998</v>
          </cell>
          <cell r="G350">
            <v>99.76</v>
          </cell>
          <cell r="H350">
            <v>4.58</v>
          </cell>
          <cell r="I350">
            <v>42293</v>
          </cell>
          <cell r="J350">
            <v>7.8479999999999999</v>
          </cell>
          <cell r="K350">
            <v>74.147000000000006</v>
          </cell>
          <cell r="L350">
            <v>-1.28</v>
          </cell>
          <cell r="M350">
            <v>0.16500000000000001</v>
          </cell>
        </row>
        <row r="351">
          <cell r="A351" t="str">
            <v>VS110040</v>
          </cell>
          <cell r="B351" t="str">
            <v>MYBVS1100409</v>
          </cell>
          <cell r="C351" t="str">
            <v>CAGAMAS IMTN 4.920% 07.04.2026</v>
          </cell>
          <cell r="D351">
            <v>42334</v>
          </cell>
          <cell r="E351">
            <v>100.438</v>
          </cell>
          <cell r="F351">
            <v>4.8650000000000002</v>
          </cell>
          <cell r="G351">
            <v>0</v>
          </cell>
          <cell r="H351">
            <v>0</v>
          </cell>
          <cell r="J351">
            <v>7.9980000000000002</v>
          </cell>
          <cell r="K351">
            <v>78.08</v>
          </cell>
          <cell r="L351">
            <v>-1.4279999999999999</v>
          </cell>
          <cell r="M351">
            <v>0.17499999999999999</v>
          </cell>
        </row>
        <row r="352">
          <cell r="A352" t="str">
            <v>VS110509</v>
          </cell>
          <cell r="B352" t="str">
            <v>MYBVS1105093</v>
          </cell>
          <cell r="C352" t="str">
            <v>CAGAMAS IMTN 4.410% 18.12.2026</v>
          </cell>
          <cell r="D352">
            <v>42334</v>
          </cell>
          <cell r="E352">
            <v>95.933999999999997</v>
          </cell>
          <cell r="F352">
            <v>4.8899999999999997</v>
          </cell>
          <cell r="G352">
            <v>0</v>
          </cell>
          <cell r="H352">
            <v>0</v>
          </cell>
          <cell r="J352">
            <v>8.4339999999999993</v>
          </cell>
          <cell r="K352">
            <v>87.707999999999998</v>
          </cell>
          <cell r="L352">
            <v>-1.5</v>
          </cell>
          <cell r="M352">
            <v>0.18</v>
          </cell>
        </row>
        <row r="353">
          <cell r="A353" t="str">
            <v>VS120404</v>
          </cell>
          <cell r="B353" t="str">
            <v>MYBVS1204045</v>
          </cell>
          <cell r="C353" t="str">
            <v>CAGAMAS IMTN 4.140% 03.12.2027</v>
          </cell>
          <cell r="D353">
            <v>42334</v>
          </cell>
          <cell r="E353">
            <v>93.028000000000006</v>
          </cell>
          <cell r="F353">
            <v>4.915</v>
          </cell>
          <cell r="G353">
            <v>0</v>
          </cell>
          <cell r="H353">
            <v>0</v>
          </cell>
          <cell r="J353">
            <v>9.0589999999999993</v>
          </cell>
          <cell r="K353">
            <v>101.648</v>
          </cell>
          <cell r="L353">
            <v>-1.4330000000000001</v>
          </cell>
          <cell r="M353">
            <v>0.16500000000000001</v>
          </cell>
        </row>
        <row r="354">
          <cell r="A354" t="str">
            <v>VX081156</v>
          </cell>
          <cell r="B354" t="str">
            <v>MYBVX0811568</v>
          </cell>
          <cell r="C354" t="str">
            <v>CAGAMAS IMTN 6.500% 08.08.2028</v>
          </cell>
          <cell r="D354">
            <v>42334</v>
          </cell>
          <cell r="E354">
            <v>114.73</v>
          </cell>
          <cell r="F354">
            <v>4.9249999999999998</v>
          </cell>
          <cell r="G354">
            <v>116.995</v>
          </cell>
          <cell r="H354">
            <v>4.8159999999999998</v>
          </cell>
          <cell r="I354">
            <v>41863</v>
          </cell>
          <cell r="J354">
            <v>8.7550000000000008</v>
          </cell>
          <cell r="K354">
            <v>99.353999999999999</v>
          </cell>
          <cell r="L354">
            <v>-1.444</v>
          </cell>
          <cell r="M354">
            <v>0.14000000000000001</v>
          </cell>
        </row>
        <row r="355">
          <cell r="A355" t="str">
            <v>VX081322</v>
          </cell>
          <cell r="B355" t="str">
            <v>MYBVX0813226</v>
          </cell>
          <cell r="C355" t="str">
            <v>CAGAMAS IMTN 6.250% 10.10.2028</v>
          </cell>
          <cell r="D355">
            <v>42334</v>
          </cell>
          <cell r="E355">
            <v>112.46299999999999</v>
          </cell>
          <cell r="F355">
            <v>4.93</v>
          </cell>
          <cell r="G355">
            <v>123.42</v>
          </cell>
          <cell r="H355">
            <v>4.2089999999999996</v>
          </cell>
          <cell r="I355">
            <v>41246</v>
          </cell>
          <cell r="J355">
            <v>8.9879999999999995</v>
          </cell>
          <cell r="K355">
            <v>103.512</v>
          </cell>
          <cell r="L355">
            <v>-1.387</v>
          </cell>
          <cell r="M355">
            <v>0.13500000000000001</v>
          </cell>
        </row>
        <row r="356">
          <cell r="A356" t="str">
            <v>VS130257</v>
          </cell>
          <cell r="B356" t="str">
            <v>MYBVS1302575</v>
          </cell>
          <cell r="C356" t="str">
            <v>CAGAMAS IMTN 4.750% 27.10.2028</v>
          </cell>
          <cell r="D356">
            <v>42334</v>
          </cell>
          <cell r="E356">
            <v>98.290999999999997</v>
          </cell>
          <cell r="F356">
            <v>4.93</v>
          </cell>
          <cell r="G356">
            <v>101.18</v>
          </cell>
          <cell r="H356">
            <v>4.63</v>
          </cell>
          <cell r="I356">
            <v>42164</v>
          </cell>
          <cell r="J356">
            <v>9.4969999999999999</v>
          </cell>
          <cell r="K356">
            <v>112.227</v>
          </cell>
          <cell r="L356">
            <v>-1.276</v>
          </cell>
          <cell r="M356">
            <v>0.13500000000000001</v>
          </cell>
        </row>
        <row r="357">
          <cell r="A357" t="str">
            <v>VX090116</v>
          </cell>
          <cell r="B357" t="str">
            <v>MYBVX0901161</v>
          </cell>
          <cell r="C357" t="str">
            <v>CAGAMAS IMTN 5.690% 30.03.2029</v>
          </cell>
          <cell r="D357">
            <v>42334</v>
          </cell>
          <cell r="E357">
            <v>107.208</v>
          </cell>
          <cell r="F357">
            <v>4.9450000000000003</v>
          </cell>
          <cell r="G357">
            <v>107.465</v>
          </cell>
          <cell r="H357">
            <v>4.9690000000000003</v>
          </cell>
          <cell r="I357">
            <v>41815</v>
          </cell>
          <cell r="J357">
            <v>9.3650000000000002</v>
          </cell>
          <cell r="K357">
            <v>112.03700000000001</v>
          </cell>
          <cell r="L357">
            <v>-1.276</v>
          </cell>
          <cell r="M357">
            <v>0.125</v>
          </cell>
        </row>
        <row r="358">
          <cell r="A358" t="str">
            <v>VX090741</v>
          </cell>
          <cell r="B358" t="str">
            <v>MYBVX0907416</v>
          </cell>
          <cell r="C358" t="str">
            <v>CAGAMAS IMTN 5.750% 17.07.2029</v>
          </cell>
          <cell r="D358">
            <v>42334</v>
          </cell>
          <cell r="E358">
            <v>107.85899999999999</v>
          </cell>
          <cell r="F358">
            <v>4.95</v>
          </cell>
          <cell r="G358">
            <v>111.31</v>
          </cell>
          <cell r="H358">
            <v>4.6459999999999999</v>
          </cell>
          <cell r="I358">
            <v>42173</v>
          </cell>
          <cell r="J358">
            <v>9.3859999999999992</v>
          </cell>
          <cell r="K358">
            <v>114.24299999999999</v>
          </cell>
          <cell r="L358">
            <v>-1.196</v>
          </cell>
          <cell r="M358">
            <v>0.115</v>
          </cell>
        </row>
        <row r="359">
          <cell r="A359" t="str">
            <v>VX090925</v>
          </cell>
          <cell r="B359" t="str">
            <v>MYBVX0909255</v>
          </cell>
          <cell r="C359" t="str">
            <v>CAGAMAS IMTN 5.500% 26.11.2029</v>
          </cell>
          <cell r="D359">
            <v>42334</v>
          </cell>
          <cell r="E359">
            <v>105.456</v>
          </cell>
          <cell r="F359">
            <v>4.9550000000000001</v>
          </cell>
          <cell r="G359">
            <v>110.83</v>
          </cell>
          <cell r="H359">
            <v>4.609</v>
          </cell>
          <cell r="I359">
            <v>40861</v>
          </cell>
          <cell r="J359">
            <v>9.5690000000000008</v>
          </cell>
          <cell r="K359">
            <v>119.523</v>
          </cell>
          <cell r="L359">
            <v>-1.0409999999999999</v>
          </cell>
          <cell r="M359">
            <v>0.1</v>
          </cell>
        </row>
        <row r="360">
          <cell r="A360" t="str">
            <v>VX130256</v>
          </cell>
          <cell r="B360" t="str">
            <v>MYBVX1302567</v>
          </cell>
          <cell r="C360" t="str">
            <v>CAGAMAS IMTN 5.000% 28.10.2033</v>
          </cell>
          <cell r="D360">
            <v>42334</v>
          </cell>
          <cell r="E360">
            <v>99.644000000000005</v>
          </cell>
          <cell r="F360">
            <v>5.03</v>
          </cell>
          <cell r="G360">
            <v>101.343</v>
          </cell>
          <cell r="H360">
            <v>4.8879999999999999</v>
          </cell>
          <cell r="I360">
            <v>42149</v>
          </cell>
          <cell r="J360">
            <v>11.688000000000001</v>
          </cell>
          <cell r="K360">
            <v>180.209</v>
          </cell>
          <cell r="L360">
            <v>-0.35199999999999998</v>
          </cell>
          <cell r="M360">
            <v>0.03</v>
          </cell>
        </row>
        <row r="361">
          <cell r="A361" t="str">
            <v>PN070032</v>
          </cell>
          <cell r="B361" t="str">
            <v>MYBPN0700327</v>
          </cell>
          <cell r="C361" t="str">
            <v>CAGAMASMBS 4.520% 22.08.2017 - TRANCHE 2007-2/4</v>
          </cell>
          <cell r="D361">
            <v>42334</v>
          </cell>
          <cell r="E361">
            <v>100.616</v>
          </cell>
          <cell r="F361">
            <v>4.1509999999999998</v>
          </cell>
          <cell r="G361">
            <v>101.72</v>
          </cell>
          <cell r="H361">
            <v>3.9620000000000002</v>
          </cell>
          <cell r="I361">
            <v>41759</v>
          </cell>
          <cell r="J361">
            <v>1.6639999999999999</v>
          </cell>
          <cell r="K361">
            <v>3.24</v>
          </cell>
          <cell r="L361">
            <v>1.0999999999999999E-2</v>
          </cell>
          <cell r="M361">
            <v>-7.0000000000000001E-3</v>
          </cell>
        </row>
        <row r="362">
          <cell r="A362" t="str">
            <v>PP070033</v>
          </cell>
          <cell r="B362" t="str">
            <v>MYBPP0700330</v>
          </cell>
          <cell r="C362" t="str">
            <v>CAGAMASMBS 4.700% 22.08.2019 - TRANCHE 2007-2/5</v>
          </cell>
          <cell r="D362">
            <v>42334</v>
          </cell>
          <cell r="E362">
            <v>101.074</v>
          </cell>
          <cell r="F362">
            <v>4.3869999999999996</v>
          </cell>
          <cell r="G362">
            <v>101.02</v>
          </cell>
          <cell r="H362">
            <v>4.4029999999999996</v>
          </cell>
          <cell r="I362">
            <v>42326</v>
          </cell>
          <cell r="J362">
            <v>3.4140000000000001</v>
          </cell>
          <cell r="K362">
            <v>13.105</v>
          </cell>
          <cell r="L362">
            <v>5.5E-2</v>
          </cell>
          <cell r="M362">
            <v>-1.6E-2</v>
          </cell>
        </row>
        <row r="363">
          <cell r="A363" t="str">
            <v>PS070034</v>
          </cell>
          <cell r="B363" t="str">
            <v>MYBPS0700342</v>
          </cell>
          <cell r="C363" t="str">
            <v>CAGAMASMBS 4.900% 22.08.2022 - TRANCHE 2007-2/6</v>
          </cell>
          <cell r="D363">
            <v>42334</v>
          </cell>
          <cell r="E363">
            <v>101.526</v>
          </cell>
          <cell r="F363">
            <v>4.6349999999999998</v>
          </cell>
          <cell r="G363">
            <v>101.61</v>
          </cell>
          <cell r="H363">
            <v>4.72</v>
          </cell>
          <cell r="I363">
            <v>40511</v>
          </cell>
          <cell r="J363">
            <v>5.72</v>
          </cell>
          <cell r="K363">
            <v>37.454999999999998</v>
          </cell>
          <cell r="L363">
            <v>-0.187</v>
          </cell>
          <cell r="M363">
            <v>3.2000000000000001E-2</v>
          </cell>
        </row>
        <row r="364">
          <cell r="A364" t="str">
            <v>PX070035</v>
          </cell>
          <cell r="B364" t="str">
            <v>MYBPX0700359</v>
          </cell>
          <cell r="C364" t="str">
            <v>CAGAMASMBS 5.080% 20.08.2027 - TRANCHE 2007-2/7</v>
          </cell>
          <cell r="D364">
            <v>42334</v>
          </cell>
          <cell r="E364">
            <v>101.33</v>
          </cell>
          <cell r="F364">
            <v>4.93</v>
          </cell>
          <cell r="G364">
            <v>103.06</v>
          </cell>
          <cell r="H364">
            <v>4.75</v>
          </cell>
          <cell r="I364">
            <v>42116</v>
          </cell>
          <cell r="J364">
            <v>8.8160000000000007</v>
          </cell>
          <cell r="K364">
            <v>94.412000000000006</v>
          </cell>
          <cell r="L364">
            <v>-0.108</v>
          </cell>
          <cell r="M364">
            <v>1.2E-2</v>
          </cell>
        </row>
        <row r="365">
          <cell r="A365" t="str">
            <v>UE140180</v>
          </cell>
          <cell r="B365" t="str">
            <v>MYBUE1401809</v>
          </cell>
          <cell r="C365" t="str">
            <v>CIMB MTN 370D 28.12.2015 - MTN003</v>
          </cell>
          <cell r="D365">
            <v>42334</v>
          </cell>
          <cell r="E365">
            <v>100.047</v>
          </cell>
          <cell r="F365">
            <v>3.72</v>
          </cell>
          <cell r="G365">
            <v>100.045</v>
          </cell>
          <cell r="H365">
            <v>4.1310000000000002</v>
          </cell>
          <cell r="I365">
            <v>42250</v>
          </cell>
          <cell r="J365">
            <v>8.5999999999999993E-2</v>
          </cell>
          <cell r="K365">
            <v>0.05</v>
          </cell>
          <cell r="L365">
            <v>-2E-3</v>
          </cell>
          <cell r="M365">
            <v>-2E-3</v>
          </cell>
        </row>
        <row r="366">
          <cell r="A366" t="str">
            <v>UI110018</v>
          </cell>
          <cell r="B366" t="str">
            <v>MYBUI1100188</v>
          </cell>
          <cell r="C366" t="str">
            <v>CIMB MTN 1827D 14.4.2016 - MTN002</v>
          </cell>
          <cell r="D366">
            <v>42334</v>
          </cell>
          <cell r="E366">
            <v>100.10599999999999</v>
          </cell>
          <cell r="F366">
            <v>3.9</v>
          </cell>
          <cell r="G366">
            <v>100.01</v>
          </cell>
          <cell r="H366">
            <v>4.1769999999999996</v>
          </cell>
          <cell r="I366">
            <v>42234</v>
          </cell>
          <cell r="J366">
            <v>0.377</v>
          </cell>
          <cell r="K366">
            <v>0.28399999999999997</v>
          </cell>
          <cell r="L366">
            <v>0</v>
          </cell>
          <cell r="M366">
            <v>-2E-3</v>
          </cell>
        </row>
        <row r="367">
          <cell r="A367" t="str">
            <v>UG120082</v>
          </cell>
          <cell r="B367" t="str">
            <v>MYBUG1200826</v>
          </cell>
          <cell r="C367" t="str">
            <v>CAGAMAS MTN 3.350% 04.12.2015</v>
          </cell>
          <cell r="D367">
            <v>42334</v>
          </cell>
          <cell r="E367">
            <v>100.002</v>
          </cell>
          <cell r="F367">
            <v>3.21</v>
          </cell>
          <cell r="G367">
            <v>0</v>
          </cell>
          <cell r="H367">
            <v>0</v>
          </cell>
          <cell r="J367">
            <v>2.1000000000000001E-2</v>
          </cell>
          <cell r="K367">
            <v>1E-3</v>
          </cell>
          <cell r="L367">
            <v>0</v>
          </cell>
          <cell r="M367">
            <v>-0.01</v>
          </cell>
        </row>
        <row r="368">
          <cell r="A368" t="str">
            <v>UF140008</v>
          </cell>
          <cell r="B368" t="str">
            <v>MYBUF1400089</v>
          </cell>
          <cell r="C368" t="str">
            <v>CAGAMAS MTN 3.60% 27.1.2016</v>
          </cell>
          <cell r="D368">
            <v>42334</v>
          </cell>
          <cell r="E368">
            <v>100.048</v>
          </cell>
          <cell r="F368">
            <v>3.27</v>
          </cell>
          <cell r="G368">
            <v>100.026</v>
          </cell>
          <cell r="H368">
            <v>3.4860000000000002</v>
          </cell>
          <cell r="I368">
            <v>42284</v>
          </cell>
          <cell r="J368">
            <v>0.16500000000000001</v>
          </cell>
          <cell r="K368">
            <v>5.3999999999999999E-2</v>
          </cell>
          <cell r="L368">
            <v>1E-3</v>
          </cell>
          <cell r="M368">
            <v>-0.01</v>
          </cell>
        </row>
        <row r="369">
          <cell r="A369" t="str">
            <v>UE150018</v>
          </cell>
          <cell r="B369" t="str">
            <v>MYBUE1500188</v>
          </cell>
          <cell r="C369" t="str">
            <v>CAGAMAS MTN 3.80% 07.3.2016</v>
          </cell>
          <cell r="D369">
            <v>42334</v>
          </cell>
          <cell r="E369">
            <v>100.12</v>
          </cell>
          <cell r="F369">
            <v>3.34</v>
          </cell>
          <cell r="G369">
            <v>99.924999999999997</v>
          </cell>
          <cell r="H369">
            <v>3.95</v>
          </cell>
          <cell r="I369">
            <v>42248</v>
          </cell>
          <cell r="J369">
            <v>0.27800000000000002</v>
          </cell>
          <cell r="K369">
            <v>0.155</v>
          </cell>
          <cell r="L369">
            <v>1E-3</v>
          </cell>
          <cell r="M369">
            <v>-0.01</v>
          </cell>
        </row>
        <row r="370">
          <cell r="A370" t="str">
            <v>UE150022</v>
          </cell>
          <cell r="B370" t="str">
            <v>MYBUE1500220</v>
          </cell>
          <cell r="C370" t="str">
            <v>CAGAMAS MTN 3.750% 21.03.2016</v>
          </cell>
          <cell r="D370">
            <v>42334</v>
          </cell>
          <cell r="E370">
            <v>100.108</v>
          </cell>
          <cell r="F370">
            <v>3.3849999999999998</v>
          </cell>
          <cell r="G370">
            <v>99.87</v>
          </cell>
          <cell r="H370">
            <v>4</v>
          </cell>
          <cell r="I370">
            <v>42255</v>
          </cell>
          <cell r="J370">
            <v>0.316</v>
          </cell>
          <cell r="K370">
            <v>0.19900000000000001</v>
          </cell>
          <cell r="L370">
            <v>2E-3</v>
          </cell>
          <cell r="M370">
            <v>-0.01</v>
          </cell>
        </row>
        <row r="371">
          <cell r="A371" t="str">
            <v>UK090020</v>
          </cell>
          <cell r="B371" t="str">
            <v>MYBUK0900204</v>
          </cell>
          <cell r="C371" t="str">
            <v>CAGAMAS MTN 4.860% 30.3.2016</v>
          </cell>
          <cell r="D371">
            <v>42334</v>
          </cell>
          <cell r="E371">
            <v>100.49299999999999</v>
          </cell>
          <cell r="F371">
            <v>3.3849999999999998</v>
          </cell>
          <cell r="G371">
            <v>100.58</v>
          </cell>
          <cell r="H371">
            <v>3.5019999999999998</v>
          </cell>
          <cell r="I371">
            <v>42298</v>
          </cell>
          <cell r="J371">
            <v>0.34</v>
          </cell>
          <cell r="K371">
            <v>0.23100000000000001</v>
          </cell>
          <cell r="L371">
            <v>0</v>
          </cell>
          <cell r="M371">
            <v>-0.01</v>
          </cell>
        </row>
        <row r="372">
          <cell r="A372" t="str">
            <v>UF140055</v>
          </cell>
          <cell r="B372" t="str">
            <v>MYBUF1400550</v>
          </cell>
          <cell r="C372" t="str">
            <v>CAGAMAS MTN 3.800% 06.6.2016</v>
          </cell>
          <cell r="D372">
            <v>42334</v>
          </cell>
          <cell r="E372">
            <v>100.121</v>
          </cell>
          <cell r="F372">
            <v>3.5649999999999999</v>
          </cell>
          <cell r="G372">
            <v>0</v>
          </cell>
          <cell r="H372">
            <v>0</v>
          </cell>
          <cell r="J372">
            <v>0.50800000000000001</v>
          </cell>
          <cell r="K372">
            <v>0.51200000000000001</v>
          </cell>
          <cell r="L372">
            <v>5.0000000000000001E-3</v>
          </cell>
          <cell r="M372">
            <v>-0.01</v>
          </cell>
        </row>
        <row r="373">
          <cell r="A373" t="str">
            <v>UK090061</v>
          </cell>
          <cell r="B373" t="str">
            <v>MYBUK0900618</v>
          </cell>
          <cell r="C373" t="str">
            <v>CAGAMAS MTN 4.93% 18.7.2016</v>
          </cell>
          <cell r="D373">
            <v>42334</v>
          </cell>
          <cell r="E373">
            <v>100.806</v>
          </cell>
          <cell r="F373">
            <v>3.64</v>
          </cell>
          <cell r="G373">
            <v>102.12</v>
          </cell>
          <cell r="H373">
            <v>3.819</v>
          </cell>
          <cell r="I373">
            <v>41836</v>
          </cell>
          <cell r="J373">
            <v>0.61799999999999999</v>
          </cell>
          <cell r="K373">
            <v>0.69099999999999995</v>
          </cell>
          <cell r="L373">
            <v>3.0000000000000001E-3</v>
          </cell>
          <cell r="M373">
            <v>-0.01</v>
          </cell>
        </row>
        <row r="374">
          <cell r="A374" t="str">
            <v>UE150051</v>
          </cell>
          <cell r="B374" t="str">
            <v>MYBUE1500519</v>
          </cell>
          <cell r="C374" t="str">
            <v>CAGAMAS MTN 3.650% 29.07.2016</v>
          </cell>
          <cell r="D374">
            <v>42334</v>
          </cell>
          <cell r="E374">
            <v>100.003</v>
          </cell>
          <cell r="F374">
            <v>3.64</v>
          </cell>
          <cell r="G374">
            <v>0</v>
          </cell>
          <cell r="H374">
            <v>0</v>
          </cell>
          <cell r="J374">
            <v>0.65</v>
          </cell>
          <cell r="K374">
            <v>0.747</v>
          </cell>
          <cell r="L374">
            <v>7.0000000000000001E-3</v>
          </cell>
          <cell r="M374">
            <v>-0.01</v>
          </cell>
        </row>
        <row r="375">
          <cell r="A375" t="str">
            <v>UG130075</v>
          </cell>
          <cell r="B375" t="str">
            <v>MYBUG1300758</v>
          </cell>
          <cell r="C375" t="str">
            <v>CAGAMAS MTN 12-mth KLIBOR+0.15% 08.8.2016</v>
          </cell>
          <cell r="D375">
            <v>42334</v>
          </cell>
          <cell r="E375">
            <v>100.31</v>
          </cell>
          <cell r="F375">
            <v>3.56</v>
          </cell>
          <cell r="G375">
            <v>0</v>
          </cell>
          <cell r="H375">
            <v>0</v>
          </cell>
          <cell r="J375">
            <v>0.67700000000000005</v>
          </cell>
          <cell r="K375">
            <v>0.79500000000000004</v>
          </cell>
          <cell r="L375">
            <v>5.0000000000000001E-3</v>
          </cell>
          <cell r="M375">
            <v>-0.01</v>
          </cell>
        </row>
        <row r="376">
          <cell r="A376" t="str">
            <v>UH120045</v>
          </cell>
          <cell r="B376" t="str">
            <v>MYBUH1200451</v>
          </cell>
          <cell r="C376" t="str">
            <v>CAGAMAS MTN 3.470% 29.8.2016</v>
          </cell>
          <cell r="D376">
            <v>42334</v>
          </cell>
          <cell r="E376">
            <v>99.840999999999994</v>
          </cell>
          <cell r="F376">
            <v>3.68</v>
          </cell>
          <cell r="G376">
            <v>0</v>
          </cell>
          <cell r="H376">
            <v>0</v>
          </cell>
          <cell r="J376">
            <v>0.73399999999999999</v>
          </cell>
          <cell r="K376">
            <v>0.90300000000000002</v>
          </cell>
          <cell r="L376">
            <v>8.0000000000000002E-3</v>
          </cell>
          <cell r="M376">
            <v>-0.01</v>
          </cell>
        </row>
        <row r="377">
          <cell r="A377" t="str">
            <v>UK090079</v>
          </cell>
          <cell r="B377" t="str">
            <v>MYBUK0900790</v>
          </cell>
          <cell r="C377" t="str">
            <v>CAGAMAS MTN 4.70% 02.9.2016</v>
          </cell>
          <cell r="D377">
            <v>42334</v>
          </cell>
          <cell r="E377">
            <v>100.752</v>
          </cell>
          <cell r="F377">
            <v>3.69</v>
          </cell>
          <cell r="G377">
            <v>100.67</v>
          </cell>
          <cell r="H377">
            <v>3.9980000000000002</v>
          </cell>
          <cell r="I377">
            <v>42251</v>
          </cell>
          <cell r="J377">
            <v>0.74199999999999999</v>
          </cell>
          <cell r="K377">
            <v>0.92</v>
          </cell>
          <cell r="L377">
            <v>5.0000000000000001E-3</v>
          </cell>
          <cell r="M377">
            <v>-0.01</v>
          </cell>
        </row>
        <row r="378">
          <cell r="A378" t="str">
            <v>UG130086</v>
          </cell>
          <cell r="B378" t="str">
            <v>MYBUG1300865</v>
          </cell>
          <cell r="C378" t="str">
            <v>CAGAMAS MTN 3.750% 15.9.2016</v>
          </cell>
          <cell r="D378">
            <v>42334</v>
          </cell>
          <cell r="E378">
            <v>100.04300000000001</v>
          </cell>
          <cell r="F378">
            <v>3.69</v>
          </cell>
          <cell r="G378">
            <v>0</v>
          </cell>
          <cell r="H378">
            <v>0</v>
          </cell>
          <cell r="J378">
            <v>0.77900000000000003</v>
          </cell>
          <cell r="K378">
            <v>0.99399999999999999</v>
          </cell>
          <cell r="L378">
            <v>8.0000000000000002E-3</v>
          </cell>
          <cell r="M378">
            <v>-0.01</v>
          </cell>
        </row>
        <row r="379">
          <cell r="A379" t="str">
            <v>UF140136</v>
          </cell>
          <cell r="B379" t="str">
            <v>MYBUF1401368</v>
          </cell>
          <cell r="C379" t="str">
            <v>CAGAMAS MTN 3.820% 04.10.2016</v>
          </cell>
          <cell r="D379">
            <v>42334</v>
          </cell>
          <cell r="E379">
            <v>100.07599999999999</v>
          </cell>
          <cell r="F379">
            <v>3.7250000000000001</v>
          </cell>
          <cell r="G379">
            <v>0</v>
          </cell>
          <cell r="H379">
            <v>0</v>
          </cell>
          <cell r="J379">
            <v>0.83</v>
          </cell>
          <cell r="K379">
            <v>1.101</v>
          </cell>
          <cell r="L379">
            <v>8.9999999999999993E-3</v>
          </cell>
          <cell r="M379">
            <v>-0.01</v>
          </cell>
        </row>
        <row r="380">
          <cell r="A380" t="str">
            <v>UI110086</v>
          </cell>
          <cell r="B380" t="str">
            <v>MYBUI1100865</v>
          </cell>
          <cell r="C380" t="str">
            <v>CAGAMAS MTN 3.730% 11.11.2016</v>
          </cell>
          <cell r="D380">
            <v>42334</v>
          </cell>
          <cell r="E380">
            <v>99.989000000000004</v>
          </cell>
          <cell r="F380">
            <v>3.74</v>
          </cell>
          <cell r="G380">
            <v>100.01</v>
          </cell>
          <cell r="H380">
            <v>3.7210000000000001</v>
          </cell>
          <cell r="I380">
            <v>42170</v>
          </cell>
          <cell r="J380">
            <v>0.93200000000000005</v>
          </cell>
          <cell r="K380">
            <v>1.331</v>
          </cell>
          <cell r="L380">
            <v>8.9999999999999993E-3</v>
          </cell>
          <cell r="M380">
            <v>-0.01</v>
          </cell>
        </row>
        <row r="381">
          <cell r="A381" t="str">
            <v>UG130110</v>
          </cell>
          <cell r="B381" t="str">
            <v>MYBUG1301103</v>
          </cell>
          <cell r="C381" t="str">
            <v>CAGAMAS MTN 3.55% 18.11.2016</v>
          </cell>
          <cell r="D381">
            <v>42334</v>
          </cell>
          <cell r="E381">
            <v>99.817999999999998</v>
          </cell>
          <cell r="F381">
            <v>3.74</v>
          </cell>
          <cell r="G381">
            <v>0</v>
          </cell>
          <cell r="H381">
            <v>0</v>
          </cell>
          <cell r="J381">
            <v>0.95199999999999996</v>
          </cell>
          <cell r="K381">
            <v>1.377</v>
          </cell>
          <cell r="L381">
            <v>8.9999999999999993E-3</v>
          </cell>
          <cell r="M381">
            <v>-0.01</v>
          </cell>
        </row>
        <row r="382">
          <cell r="A382" t="str">
            <v>UK090114</v>
          </cell>
          <cell r="B382" t="str">
            <v>MYBUK0901145</v>
          </cell>
          <cell r="C382" t="str">
            <v>CAGAMAS MTN 4.71% 25.11.2016</v>
          </cell>
          <cell r="D382">
            <v>42334</v>
          </cell>
          <cell r="E382">
            <v>100.941</v>
          </cell>
          <cell r="F382">
            <v>3.74</v>
          </cell>
          <cell r="G382">
            <v>104.03</v>
          </cell>
          <cell r="H382">
            <v>3.5510000000000002</v>
          </cell>
          <cell r="I382">
            <v>41326</v>
          </cell>
          <cell r="J382">
            <v>0.96799999999999997</v>
          </cell>
          <cell r="K382">
            <v>1.417</v>
          </cell>
          <cell r="L382">
            <v>7.0000000000000001E-3</v>
          </cell>
          <cell r="M382">
            <v>-0.01</v>
          </cell>
        </row>
        <row r="383">
          <cell r="A383" t="str">
            <v>UI110100</v>
          </cell>
          <cell r="B383" t="str">
            <v>MYBUI1101004</v>
          </cell>
          <cell r="C383" t="str">
            <v>CAGAMAS MTN 3.650% 20.12.2016</v>
          </cell>
          <cell r="D383">
            <v>42334</v>
          </cell>
          <cell r="E383">
            <v>99.894999999999996</v>
          </cell>
          <cell r="F383">
            <v>3.75</v>
          </cell>
          <cell r="G383">
            <v>0</v>
          </cell>
          <cell r="H383">
            <v>0</v>
          </cell>
          <cell r="J383">
            <v>1.0189999999999999</v>
          </cell>
          <cell r="K383">
            <v>1.5580000000000001</v>
          </cell>
          <cell r="L383">
            <v>1.0999999999999999E-2</v>
          </cell>
          <cell r="M383">
            <v>-0.01</v>
          </cell>
        </row>
        <row r="384">
          <cell r="A384" t="str">
            <v>UK100093</v>
          </cell>
          <cell r="B384" t="str">
            <v>MYBUK1000939</v>
          </cell>
          <cell r="C384" t="str">
            <v>CAGAMAS MTN 4.050% 01.9.2017</v>
          </cell>
          <cell r="D384">
            <v>42334</v>
          </cell>
          <cell r="E384">
            <v>100.223</v>
          </cell>
          <cell r="F384">
            <v>3.915</v>
          </cell>
          <cell r="G384">
            <v>0</v>
          </cell>
          <cell r="H384">
            <v>0</v>
          </cell>
          <cell r="J384">
            <v>1.673</v>
          </cell>
          <cell r="K384">
            <v>3.6819999999999999</v>
          </cell>
          <cell r="L384">
            <v>1.6E-2</v>
          </cell>
          <cell r="M384">
            <v>-0.01</v>
          </cell>
        </row>
        <row r="385">
          <cell r="A385" t="str">
            <v>UK100107</v>
          </cell>
          <cell r="B385" t="str">
            <v>MYBUK1001077</v>
          </cell>
          <cell r="C385" t="str">
            <v>CAGAMAS MTN 3.980% 20.10.2017</v>
          </cell>
          <cell r="D385">
            <v>42334</v>
          </cell>
          <cell r="E385">
            <v>100.051</v>
          </cell>
          <cell r="F385">
            <v>3.95</v>
          </cell>
          <cell r="G385">
            <v>100.12</v>
          </cell>
          <cell r="H385">
            <v>3.9369999999999998</v>
          </cell>
          <cell r="I385">
            <v>41928</v>
          </cell>
          <cell r="J385">
            <v>1.8049999999999999</v>
          </cell>
          <cell r="K385">
            <v>4.2060000000000004</v>
          </cell>
          <cell r="L385">
            <v>1.7999999999999999E-2</v>
          </cell>
          <cell r="M385">
            <v>-0.01</v>
          </cell>
        </row>
        <row r="386">
          <cell r="A386" t="str">
            <v>UI120067</v>
          </cell>
          <cell r="B386" t="str">
            <v>MYBUI1200673</v>
          </cell>
          <cell r="C386" t="str">
            <v>CAGAMAS MTN 3.630% 24.10.2017</v>
          </cell>
          <cell r="D386">
            <v>42334</v>
          </cell>
          <cell r="E386">
            <v>99.414000000000001</v>
          </cell>
          <cell r="F386">
            <v>3.95</v>
          </cell>
          <cell r="G386">
            <v>100.09</v>
          </cell>
          <cell r="H386">
            <v>3.6080000000000001</v>
          </cell>
          <cell r="I386">
            <v>41361</v>
          </cell>
          <cell r="J386">
            <v>1.821</v>
          </cell>
          <cell r="K386">
            <v>4.2640000000000002</v>
          </cell>
          <cell r="L386">
            <v>1.9E-2</v>
          </cell>
          <cell r="M386">
            <v>-0.01</v>
          </cell>
        </row>
        <row r="387">
          <cell r="A387" t="str">
            <v>UN070097</v>
          </cell>
          <cell r="B387" t="str">
            <v>MYBUN0700970</v>
          </cell>
          <cell r="C387" t="str">
            <v>CAGAMAS MTN 3653D 31.10.2017</v>
          </cell>
          <cell r="D387">
            <v>42334</v>
          </cell>
          <cell r="E387">
            <v>101.27800000000001</v>
          </cell>
          <cell r="F387">
            <v>3.95</v>
          </cell>
          <cell r="G387">
            <v>102.2</v>
          </cell>
          <cell r="H387">
            <v>3.698</v>
          </cell>
          <cell r="I387">
            <v>42132</v>
          </cell>
          <cell r="J387">
            <v>1.8240000000000001</v>
          </cell>
          <cell r="K387">
            <v>4.29</v>
          </cell>
          <cell r="L387">
            <v>1.7000000000000001E-2</v>
          </cell>
          <cell r="M387">
            <v>-0.01</v>
          </cell>
        </row>
        <row r="388">
          <cell r="A388" t="str">
            <v>UG140152</v>
          </cell>
          <cell r="B388" t="str">
            <v>MYBUG1401523</v>
          </cell>
          <cell r="C388" t="str">
            <v>CAGAMAS MTN 3.950% 03.11.2017</v>
          </cell>
          <cell r="D388">
            <v>42334</v>
          </cell>
          <cell r="E388">
            <v>99.978999999999999</v>
          </cell>
          <cell r="F388">
            <v>3.96</v>
          </cell>
          <cell r="G388">
            <v>0</v>
          </cell>
          <cell r="H388">
            <v>0</v>
          </cell>
          <cell r="J388">
            <v>1.843</v>
          </cell>
          <cell r="K388">
            <v>4.3620000000000001</v>
          </cell>
          <cell r="L388">
            <v>1.7999999999999999E-2</v>
          </cell>
          <cell r="M388">
            <v>-0.01</v>
          </cell>
        </row>
        <row r="389">
          <cell r="A389" t="str">
            <v>UG140151</v>
          </cell>
          <cell r="B389" t="str">
            <v>MYBUG1401515</v>
          </cell>
          <cell r="C389" t="str">
            <v>CAGAMAS MTN 3.950% 03.11.2017</v>
          </cell>
          <cell r="D389">
            <v>42334</v>
          </cell>
          <cell r="E389">
            <v>99.978999999999999</v>
          </cell>
          <cell r="F389">
            <v>3.96</v>
          </cell>
          <cell r="G389">
            <v>0</v>
          </cell>
          <cell r="H389">
            <v>0</v>
          </cell>
          <cell r="J389">
            <v>1.843</v>
          </cell>
          <cell r="K389">
            <v>4.3620000000000001</v>
          </cell>
          <cell r="L389">
            <v>1.7999999999999999E-2</v>
          </cell>
          <cell r="M389">
            <v>-0.01</v>
          </cell>
        </row>
        <row r="390">
          <cell r="A390" t="str">
            <v>UI120083</v>
          </cell>
          <cell r="B390" t="str">
            <v>MYBUI1200830</v>
          </cell>
          <cell r="C390" t="str">
            <v>CAGAMAS MTN 3.500% 04.12.2017</v>
          </cell>
          <cell r="D390">
            <v>42334</v>
          </cell>
          <cell r="E390">
            <v>99.075999999999993</v>
          </cell>
          <cell r="F390">
            <v>3.98</v>
          </cell>
          <cell r="G390">
            <v>0</v>
          </cell>
          <cell r="H390">
            <v>0</v>
          </cell>
          <cell r="J390">
            <v>1.8979999999999999</v>
          </cell>
          <cell r="K390">
            <v>4.6479999999999997</v>
          </cell>
          <cell r="L390">
            <v>0.02</v>
          </cell>
          <cell r="M390">
            <v>-0.01</v>
          </cell>
        </row>
        <row r="391">
          <cell r="A391" t="str">
            <v>UG150017</v>
          </cell>
          <cell r="B391" t="str">
            <v>MYBUG1500175</v>
          </cell>
          <cell r="C391" t="str">
            <v>CAGAMAS MTN 4.02% 05.3.2018</v>
          </cell>
          <cell r="D391">
            <v>42334</v>
          </cell>
          <cell r="E391">
            <v>99.962999999999994</v>
          </cell>
          <cell r="F391">
            <v>4.0350000000000001</v>
          </cell>
          <cell r="G391">
            <v>0</v>
          </cell>
          <cell r="H391">
            <v>0</v>
          </cell>
          <cell r="J391">
            <v>2.1360000000000001</v>
          </cell>
          <cell r="K391">
            <v>5.7389999999999999</v>
          </cell>
          <cell r="L391">
            <v>2.1999999999999999E-2</v>
          </cell>
          <cell r="M391">
            <v>-0.01</v>
          </cell>
        </row>
        <row r="392">
          <cell r="A392" t="str">
            <v>UG150021</v>
          </cell>
          <cell r="B392" t="str">
            <v>MYBUG1500217</v>
          </cell>
          <cell r="C392" t="str">
            <v>CAGAMAS MTN 3.950% 20.03.2018</v>
          </cell>
          <cell r="D392">
            <v>42334</v>
          </cell>
          <cell r="E392">
            <v>99.808999999999997</v>
          </cell>
          <cell r="F392">
            <v>4.0350000000000001</v>
          </cell>
          <cell r="G392">
            <v>100.18</v>
          </cell>
          <cell r="H392">
            <v>3.8780000000000001</v>
          </cell>
          <cell r="I392">
            <v>42174</v>
          </cell>
          <cell r="J392">
            <v>2.177</v>
          </cell>
          <cell r="K392">
            <v>5.9379999999999997</v>
          </cell>
          <cell r="L392">
            <v>2.1999999999999999E-2</v>
          </cell>
          <cell r="M392">
            <v>-0.01</v>
          </cell>
        </row>
        <row r="393">
          <cell r="A393" t="str">
            <v>UG150050</v>
          </cell>
          <cell r="B393" t="str">
            <v>MYBUG1500506</v>
          </cell>
          <cell r="C393" t="str">
            <v>CAGAMAS MTN 3.880% 30.07.2018</v>
          </cell>
          <cell r="D393">
            <v>42334</v>
          </cell>
          <cell r="E393">
            <v>99.394000000000005</v>
          </cell>
          <cell r="F393">
            <v>4.12</v>
          </cell>
          <cell r="G393">
            <v>99.34</v>
          </cell>
          <cell r="H393">
            <v>4.141</v>
          </cell>
          <cell r="I393">
            <v>42328</v>
          </cell>
          <cell r="J393">
            <v>2.4830000000000001</v>
          </cell>
          <cell r="K393">
            <v>7.6120000000000001</v>
          </cell>
          <cell r="L393">
            <v>5.2999999999999999E-2</v>
          </cell>
          <cell r="M393">
            <v>-2.1000000000000001E-2</v>
          </cell>
        </row>
        <row r="394">
          <cell r="A394" t="str">
            <v>UN080085</v>
          </cell>
          <cell r="B394" t="str">
            <v>MYBUN0800853</v>
          </cell>
          <cell r="C394" t="str">
            <v>CAGAMAS MTN 5.71% 10.10.2018</v>
          </cell>
          <cell r="D394">
            <v>42334</v>
          </cell>
          <cell r="E394">
            <v>104.149</v>
          </cell>
          <cell r="F394">
            <v>4.16</v>
          </cell>
          <cell r="G394">
            <v>105.37</v>
          </cell>
          <cell r="H394">
            <v>3.899</v>
          </cell>
          <cell r="I394">
            <v>42215</v>
          </cell>
          <cell r="J394">
            <v>2.621</v>
          </cell>
          <cell r="K394">
            <v>8.4640000000000004</v>
          </cell>
          <cell r="L394">
            <v>5.3999999999999999E-2</v>
          </cell>
          <cell r="M394">
            <v>-2.1000000000000001E-2</v>
          </cell>
        </row>
        <row r="395">
          <cell r="A395" t="str">
            <v>UG150088</v>
          </cell>
          <cell r="B395" t="str">
            <v>MYBUG1500886</v>
          </cell>
          <cell r="C395" t="str">
            <v>CAGAMAS MTN 4.200% 22.10.2018</v>
          </cell>
          <cell r="D395">
            <v>42334</v>
          </cell>
          <cell r="E395">
            <v>100.105</v>
          </cell>
          <cell r="F395">
            <v>4.16</v>
          </cell>
          <cell r="G395">
            <v>100.09</v>
          </cell>
          <cell r="H395">
            <v>4.1660000000000004</v>
          </cell>
          <cell r="I395">
            <v>42328</v>
          </cell>
          <cell r="J395">
            <v>2.698</v>
          </cell>
          <cell r="K395">
            <v>8.8450000000000006</v>
          </cell>
          <cell r="L395">
            <v>5.7000000000000002E-2</v>
          </cell>
          <cell r="M395">
            <v>-2.1000000000000001E-2</v>
          </cell>
        </row>
        <row r="396">
          <cell r="A396" t="str">
            <v>UI130109</v>
          </cell>
          <cell r="B396" t="str">
            <v>MYBUI1301091</v>
          </cell>
          <cell r="C396" t="str">
            <v>CAGAMAS MTN 3.90% 16.11.2018</v>
          </cell>
          <cell r="D396">
            <v>42334</v>
          </cell>
          <cell r="E396">
            <v>99.24</v>
          </cell>
          <cell r="F396">
            <v>4.1740000000000004</v>
          </cell>
          <cell r="G396">
            <v>99.17</v>
          </cell>
          <cell r="H396">
            <v>4.2</v>
          </cell>
          <cell r="I396">
            <v>42333</v>
          </cell>
          <cell r="J396">
            <v>2.774</v>
          </cell>
          <cell r="K396">
            <v>9.2850000000000001</v>
          </cell>
          <cell r="L396">
            <v>3.1E-2</v>
          </cell>
          <cell r="M396">
            <v>-1.0999999999999999E-2</v>
          </cell>
        </row>
        <row r="397">
          <cell r="A397" t="str">
            <v>UK110101</v>
          </cell>
          <cell r="B397" t="str">
            <v>MYBUK1101018</v>
          </cell>
          <cell r="C397" t="str">
            <v>CAGAMAS MTN 3.950% 20.12.2018</v>
          </cell>
          <cell r="D397">
            <v>42334</v>
          </cell>
          <cell r="E397">
            <v>99.344999999999999</v>
          </cell>
          <cell r="F397">
            <v>4.1790000000000003</v>
          </cell>
          <cell r="G397">
            <v>0</v>
          </cell>
          <cell r="H397">
            <v>0</v>
          </cell>
          <cell r="J397">
            <v>2.8079999999999998</v>
          </cell>
          <cell r="K397">
            <v>9.6379999999999999</v>
          </cell>
          <cell r="L397">
            <v>0.06</v>
          </cell>
          <cell r="M397">
            <v>-2.1000000000000001E-2</v>
          </cell>
        </row>
        <row r="398">
          <cell r="A398" t="str">
            <v>UN090021</v>
          </cell>
          <cell r="B398" t="str">
            <v>MYBUN0900216</v>
          </cell>
          <cell r="C398" t="str">
            <v>CAGAMAS MTN 5.270% 29.3.2019</v>
          </cell>
          <cell r="D398">
            <v>42334</v>
          </cell>
          <cell r="E398">
            <v>103.23399999999999</v>
          </cell>
          <cell r="F398">
            <v>4.22</v>
          </cell>
          <cell r="G398">
            <v>104.9</v>
          </cell>
          <cell r="H398">
            <v>4.077</v>
          </cell>
          <cell r="I398">
            <v>41892</v>
          </cell>
          <cell r="J398">
            <v>3.024</v>
          </cell>
          <cell r="K398">
            <v>11.096</v>
          </cell>
          <cell r="L398">
            <v>2.9000000000000001E-2</v>
          </cell>
          <cell r="M398">
            <v>-0.01</v>
          </cell>
        </row>
        <row r="399">
          <cell r="A399" t="str">
            <v>UN090062</v>
          </cell>
          <cell r="B399" t="str">
            <v>MYBUN0900620</v>
          </cell>
          <cell r="C399" t="str">
            <v>CAGAMAS MTN 5.28% 17.7.2019</v>
          </cell>
          <cell r="D399">
            <v>42334</v>
          </cell>
          <cell r="E399">
            <v>103.36499999999999</v>
          </cell>
          <cell r="F399">
            <v>4.2699999999999996</v>
          </cell>
          <cell r="G399">
            <v>104.74</v>
          </cell>
          <cell r="H399">
            <v>4.2290000000000001</v>
          </cell>
          <cell r="I399">
            <v>41814</v>
          </cell>
          <cell r="J399">
            <v>3.234</v>
          </cell>
          <cell r="K399">
            <v>12.75</v>
          </cell>
          <cell r="L399">
            <v>-3.5999999999999997E-2</v>
          </cell>
          <cell r="M399">
            <v>0.01</v>
          </cell>
        </row>
        <row r="400">
          <cell r="A400" t="str">
            <v>UN090080</v>
          </cell>
          <cell r="B400" t="str">
            <v>MYBUN0900802</v>
          </cell>
          <cell r="C400" t="str">
            <v>CAGAMAS MTN 5.05% 03.9.2019</v>
          </cell>
          <cell r="D400">
            <v>42334</v>
          </cell>
          <cell r="E400">
            <v>102.648</v>
          </cell>
          <cell r="F400">
            <v>4.28</v>
          </cell>
          <cell r="G400">
            <v>104.47</v>
          </cell>
          <cell r="H400">
            <v>4.0979999999999999</v>
          </cell>
          <cell r="I400">
            <v>41780</v>
          </cell>
          <cell r="J400">
            <v>3.375</v>
          </cell>
          <cell r="K400">
            <v>13.724</v>
          </cell>
          <cell r="L400">
            <v>-3.6999999999999998E-2</v>
          </cell>
          <cell r="M400">
            <v>0.01</v>
          </cell>
        </row>
        <row r="401">
          <cell r="A401" t="str">
            <v>UP070096</v>
          </cell>
          <cell r="B401" t="str">
            <v>MYBUP0700967</v>
          </cell>
          <cell r="C401" t="str">
            <v>CAGAMAS MTN 4383D 31.10.2019</v>
          </cell>
          <cell r="D401">
            <v>42334</v>
          </cell>
          <cell r="E401">
            <v>101.81699999999999</v>
          </cell>
          <cell r="F401">
            <v>4.2949999999999999</v>
          </cell>
          <cell r="G401">
            <v>105.23</v>
          </cell>
          <cell r="H401">
            <v>3.86</v>
          </cell>
          <cell r="I401">
            <v>41452</v>
          </cell>
          <cell r="J401">
            <v>3.54</v>
          </cell>
          <cell r="K401">
            <v>14.926</v>
          </cell>
          <cell r="L401">
            <v>-7.2999999999999995E-2</v>
          </cell>
          <cell r="M401">
            <v>0.02</v>
          </cell>
        </row>
        <row r="402">
          <cell r="A402" t="str">
            <v>UN090115</v>
          </cell>
          <cell r="B402" t="str">
            <v>MYBUN0901156</v>
          </cell>
          <cell r="C402" t="str">
            <v>CAGAMAS MTN 5.03% 26.11.2019</v>
          </cell>
          <cell r="D402">
            <v>42334</v>
          </cell>
          <cell r="E402">
            <v>102.62</v>
          </cell>
          <cell r="F402">
            <v>4.3099999999999996</v>
          </cell>
          <cell r="G402">
            <v>107.37</v>
          </cell>
          <cell r="H402">
            <v>3.7549999999999999</v>
          </cell>
          <cell r="I402">
            <v>41389</v>
          </cell>
          <cell r="J402">
            <v>3.5139999999999998</v>
          </cell>
          <cell r="K402">
            <v>15.038</v>
          </cell>
          <cell r="L402">
            <v>-9.0999999999999998E-2</v>
          </cell>
          <cell r="M402">
            <v>2.5000000000000001E-2</v>
          </cell>
        </row>
        <row r="403">
          <cell r="A403" t="str">
            <v>UK120084</v>
          </cell>
          <cell r="B403" t="str">
            <v>MYBUK1200844</v>
          </cell>
          <cell r="C403" t="str">
            <v>CAGAMAS MTN 3.750% 04.12.2019</v>
          </cell>
          <cell r="D403">
            <v>42334</v>
          </cell>
          <cell r="E403">
            <v>97.915999999999997</v>
          </cell>
          <cell r="F403">
            <v>4.32</v>
          </cell>
          <cell r="G403">
            <v>0</v>
          </cell>
          <cell r="H403">
            <v>0</v>
          </cell>
          <cell r="J403">
            <v>3.62</v>
          </cell>
          <cell r="K403">
            <v>15.666</v>
          </cell>
          <cell r="L403">
            <v>-0.107</v>
          </cell>
          <cell r="M403">
            <v>0.03</v>
          </cell>
        </row>
        <row r="404">
          <cell r="A404" t="str">
            <v>UP080063</v>
          </cell>
          <cell r="B404" t="str">
            <v>MYBUP0800635</v>
          </cell>
          <cell r="C404" t="str">
            <v>CAGAMAS MTN 6.000% 07.8.2020</v>
          </cell>
          <cell r="D404">
            <v>42334</v>
          </cell>
          <cell r="E404">
            <v>106.736</v>
          </cell>
          <cell r="F404">
            <v>4.3949999999999996</v>
          </cell>
          <cell r="G404">
            <v>113.88</v>
          </cell>
          <cell r="H404">
            <v>3.8519999999999999</v>
          </cell>
          <cell r="I404">
            <v>41310</v>
          </cell>
          <cell r="J404">
            <v>4.0250000000000004</v>
          </cell>
          <cell r="K404">
            <v>19.64</v>
          </cell>
          <cell r="L404">
            <v>-0.28799999999999998</v>
          </cell>
          <cell r="M404">
            <v>6.5000000000000002E-2</v>
          </cell>
        </row>
        <row r="405">
          <cell r="A405" t="str">
            <v>UN100096</v>
          </cell>
          <cell r="B405" t="str">
            <v>MYBUN1000966</v>
          </cell>
          <cell r="C405" t="str">
            <v>CAGAMAS MTN 4.360% 03.9.2020</v>
          </cell>
          <cell r="D405">
            <v>42334</v>
          </cell>
          <cell r="E405">
            <v>99.802000000000007</v>
          </cell>
          <cell r="F405">
            <v>4.4050000000000002</v>
          </cell>
          <cell r="G405">
            <v>0</v>
          </cell>
          <cell r="H405">
            <v>0</v>
          </cell>
          <cell r="J405">
            <v>4.2229999999999999</v>
          </cell>
          <cell r="K405">
            <v>21.099</v>
          </cell>
          <cell r="L405">
            <v>-0.29899999999999999</v>
          </cell>
          <cell r="M405">
            <v>7.0000000000000007E-2</v>
          </cell>
        </row>
        <row r="406">
          <cell r="A406" t="str">
            <v>UP080086</v>
          </cell>
          <cell r="B406" t="str">
            <v>MYBUP0800866</v>
          </cell>
          <cell r="C406" t="str">
            <v>CAGAMAS MTN 5.90% 09.10.2020</v>
          </cell>
          <cell r="D406">
            <v>42334</v>
          </cell>
          <cell r="E406">
            <v>106.43600000000001</v>
          </cell>
          <cell r="F406">
            <v>4.415</v>
          </cell>
          <cell r="G406">
            <v>108.32</v>
          </cell>
          <cell r="H406">
            <v>4.21</v>
          </cell>
          <cell r="I406">
            <v>42073</v>
          </cell>
          <cell r="J406">
            <v>4.2</v>
          </cell>
          <cell r="K406">
            <v>21.154</v>
          </cell>
          <cell r="L406">
            <v>-0.34200000000000003</v>
          </cell>
          <cell r="M406">
            <v>7.4999999999999997E-2</v>
          </cell>
        </row>
        <row r="407">
          <cell r="A407" t="str">
            <v>UK130108</v>
          </cell>
          <cell r="B407" t="str">
            <v>MYBUK1301089</v>
          </cell>
          <cell r="C407" t="str">
            <v>CAGAMAS MTN 4.10% 18.11.2020</v>
          </cell>
          <cell r="D407">
            <v>42334</v>
          </cell>
          <cell r="E407">
            <v>98.539000000000001</v>
          </cell>
          <cell r="F407">
            <v>4.43</v>
          </cell>
          <cell r="G407">
            <v>100.41</v>
          </cell>
          <cell r="H407">
            <v>4.0170000000000003</v>
          </cell>
          <cell r="I407">
            <v>42122</v>
          </cell>
          <cell r="J407">
            <v>4.4470000000000001</v>
          </cell>
          <cell r="K407">
            <v>23.106000000000002</v>
          </cell>
          <cell r="L407">
            <v>-0.35099999999999998</v>
          </cell>
          <cell r="M407">
            <v>0.08</v>
          </cell>
        </row>
        <row r="408">
          <cell r="A408" t="str">
            <v>UI150110</v>
          </cell>
          <cell r="B408" t="str">
            <v>MYBUI1501104</v>
          </cell>
          <cell r="C408" t="str">
            <v>CAGAMAS MTN 4.450% 25.11.2020</v>
          </cell>
          <cell r="D408">
            <v>42334</v>
          </cell>
          <cell r="E408">
            <v>100.089</v>
          </cell>
          <cell r="F408">
            <v>4.43</v>
          </cell>
          <cell r="G408">
            <v>0</v>
          </cell>
          <cell r="H408">
            <v>0</v>
          </cell>
          <cell r="J408">
            <v>4.4370000000000003</v>
          </cell>
          <cell r="K408">
            <v>23.076000000000001</v>
          </cell>
          <cell r="L408">
            <v>100.089</v>
          </cell>
          <cell r="M408">
            <v>4.43</v>
          </cell>
        </row>
        <row r="409">
          <cell r="A409" t="str">
            <v>UP090022</v>
          </cell>
          <cell r="B409" t="str">
            <v>MYBUP0900229</v>
          </cell>
          <cell r="C409" t="str">
            <v>CAGAMAS MTN 5.370% 30.3.2021</v>
          </cell>
          <cell r="D409">
            <v>42334</v>
          </cell>
          <cell r="E409">
            <v>104.254</v>
          </cell>
          <cell r="F409">
            <v>4.4649999999999999</v>
          </cell>
          <cell r="G409">
            <v>107.13</v>
          </cell>
          <cell r="H409">
            <v>4.49</v>
          </cell>
          <cell r="I409">
            <v>40557</v>
          </cell>
          <cell r="J409">
            <v>4.593</v>
          </cell>
          <cell r="K409">
            <v>25.149000000000001</v>
          </cell>
          <cell r="L409">
            <v>-0.38900000000000001</v>
          </cell>
          <cell r="M409">
            <v>0.08</v>
          </cell>
        </row>
        <row r="410">
          <cell r="A410" t="str">
            <v>UP090063</v>
          </cell>
          <cell r="B410" t="str">
            <v>MYBUP0900633</v>
          </cell>
          <cell r="C410" t="str">
            <v>CAGAMAS MTN 5.38% 19.7.2021</v>
          </cell>
          <cell r="D410">
            <v>42334</v>
          </cell>
          <cell r="E410">
            <v>104.33199999999999</v>
          </cell>
          <cell r="F410">
            <v>4.5010000000000003</v>
          </cell>
          <cell r="G410">
            <v>107.32</v>
          </cell>
          <cell r="H410">
            <v>4.4930000000000003</v>
          </cell>
          <cell r="I410">
            <v>40584</v>
          </cell>
          <cell r="J410">
            <v>4.7640000000000002</v>
          </cell>
          <cell r="K410">
            <v>27.349</v>
          </cell>
          <cell r="L410">
            <v>-0.41299999999999998</v>
          </cell>
          <cell r="M410">
            <v>8.1000000000000003E-2</v>
          </cell>
        </row>
        <row r="411">
          <cell r="A411" t="str">
            <v>UP090081</v>
          </cell>
          <cell r="B411" t="str">
            <v>MYBUP0900815</v>
          </cell>
          <cell r="C411" t="str">
            <v>CAGAMAS MTN 5.12% 03.9.2021</v>
          </cell>
          <cell r="D411">
            <v>42334</v>
          </cell>
          <cell r="E411">
            <v>103.036</v>
          </cell>
          <cell r="F411">
            <v>4.5149999999999997</v>
          </cell>
          <cell r="G411">
            <v>0</v>
          </cell>
          <cell r="H411">
            <v>5.12</v>
          </cell>
          <cell r="I411">
            <v>40057</v>
          </cell>
          <cell r="J411">
            <v>4.9139999999999997</v>
          </cell>
          <cell r="K411">
            <v>28.808</v>
          </cell>
          <cell r="L411">
            <v>-0.438</v>
          </cell>
          <cell r="M411">
            <v>8.5000000000000006E-2</v>
          </cell>
        </row>
        <row r="412">
          <cell r="A412" t="str">
            <v>UP090118</v>
          </cell>
          <cell r="B412" t="str">
            <v>MYBUP0901185</v>
          </cell>
          <cell r="C412" t="str">
            <v>CAGAMAS MTN 5.15% 26.11.2021</v>
          </cell>
          <cell r="D412">
            <v>42334</v>
          </cell>
          <cell r="E412">
            <v>103.173</v>
          </cell>
          <cell r="F412">
            <v>4.54</v>
          </cell>
          <cell r="G412">
            <v>105.21</v>
          </cell>
          <cell r="H412">
            <v>4.2489999999999997</v>
          </cell>
          <cell r="I412">
            <v>42069</v>
          </cell>
          <cell r="J412">
            <v>5.01</v>
          </cell>
          <cell r="K412">
            <v>30.382999999999999</v>
          </cell>
          <cell r="L412">
            <v>-0.42399999999999999</v>
          </cell>
          <cell r="M412">
            <v>0.08</v>
          </cell>
        </row>
        <row r="413">
          <cell r="A413" t="str">
            <v>UN110102</v>
          </cell>
          <cell r="B413" t="str">
            <v>MYBUN1101020</v>
          </cell>
          <cell r="C413" t="str">
            <v>CAGAMAS MTN 4.150% 20.12.2021</v>
          </cell>
          <cell r="D413">
            <v>42334</v>
          </cell>
          <cell r="E413">
            <v>97.897999999999996</v>
          </cell>
          <cell r="F413">
            <v>4.55</v>
          </cell>
          <cell r="G413">
            <v>0</v>
          </cell>
          <cell r="H413">
            <v>0</v>
          </cell>
          <cell r="J413">
            <v>5.1989999999999998</v>
          </cell>
          <cell r="K413">
            <v>32.082999999999998</v>
          </cell>
          <cell r="L413">
            <v>-0.41499999999999998</v>
          </cell>
          <cell r="M413">
            <v>0.08</v>
          </cell>
        </row>
        <row r="414">
          <cell r="A414" t="str">
            <v>UP100094</v>
          </cell>
          <cell r="B414" t="str">
            <v>MYBUP1000946</v>
          </cell>
          <cell r="C414" t="str">
            <v>CAGAMAS MTN 4.480% 02.9.2022</v>
          </cell>
          <cell r="D414">
            <v>42334</v>
          </cell>
          <cell r="E414">
            <v>99.131</v>
          </cell>
          <cell r="F414">
            <v>4.63</v>
          </cell>
          <cell r="G414">
            <v>0</v>
          </cell>
          <cell r="H414">
            <v>0</v>
          </cell>
          <cell r="J414">
            <v>5.7149999999999999</v>
          </cell>
          <cell r="K414">
            <v>38.701000000000001</v>
          </cell>
          <cell r="L414">
            <v>-0.40100000000000002</v>
          </cell>
          <cell r="M414">
            <v>7.0000000000000007E-2</v>
          </cell>
        </row>
        <row r="415">
          <cell r="A415" t="str">
            <v>UN120061</v>
          </cell>
          <cell r="B415" t="str">
            <v>MYBUN1200616</v>
          </cell>
          <cell r="C415" t="str">
            <v>CAGAMAS MTN 3.910% 31.10.2022</v>
          </cell>
          <cell r="D415">
            <v>42334</v>
          </cell>
          <cell r="E415">
            <v>95.697000000000003</v>
          </cell>
          <cell r="F415">
            <v>4.6449999999999996</v>
          </cell>
          <cell r="G415">
            <v>0</v>
          </cell>
          <cell r="H415">
            <v>0</v>
          </cell>
          <cell r="J415">
            <v>5.9560000000000004</v>
          </cell>
          <cell r="K415">
            <v>41.392000000000003</v>
          </cell>
          <cell r="L415">
            <v>-0.4</v>
          </cell>
          <cell r="M415">
            <v>7.0000000000000007E-2</v>
          </cell>
        </row>
        <row r="416">
          <cell r="A416" t="str">
            <v>UK150109</v>
          </cell>
          <cell r="B416" t="str">
            <v>MYBUK1501092</v>
          </cell>
          <cell r="C416" t="str">
            <v>CAGAMAS MTN 4.650% 25.11.2022</v>
          </cell>
          <cell r="D416">
            <v>42334</v>
          </cell>
          <cell r="E416">
            <v>100</v>
          </cell>
          <cell r="F416">
            <v>4.6500000000000004</v>
          </cell>
          <cell r="G416">
            <v>0</v>
          </cell>
          <cell r="H416">
            <v>0</v>
          </cell>
          <cell r="J416">
            <v>5.9139999999999997</v>
          </cell>
          <cell r="K416">
            <v>41.18</v>
          </cell>
          <cell r="L416">
            <v>100</v>
          </cell>
          <cell r="M416">
            <v>4.6500000000000004</v>
          </cell>
        </row>
        <row r="417">
          <cell r="A417" t="str">
            <v>UN120085</v>
          </cell>
          <cell r="B417" t="str">
            <v>MYBUN1200855</v>
          </cell>
          <cell r="C417" t="str">
            <v>CAGAMAS MTN 3.900% 02.12.2022</v>
          </cell>
          <cell r="D417">
            <v>42334</v>
          </cell>
          <cell r="E417">
            <v>95.525000000000006</v>
          </cell>
          <cell r="F417">
            <v>4.6550000000000002</v>
          </cell>
          <cell r="G417">
            <v>0</v>
          </cell>
          <cell r="H417">
            <v>0</v>
          </cell>
          <cell r="J417">
            <v>5.9240000000000004</v>
          </cell>
          <cell r="K417">
            <v>41.637</v>
          </cell>
          <cell r="L417">
            <v>-0.40300000000000002</v>
          </cell>
          <cell r="M417">
            <v>7.0000000000000007E-2</v>
          </cell>
        </row>
        <row r="418">
          <cell r="A418" t="str">
            <v>US080087</v>
          </cell>
          <cell r="B418" t="str">
            <v>MYBUS0800878</v>
          </cell>
          <cell r="C418" t="str">
            <v>CAGAMAS MTN 6.05% 10.10.2023</v>
          </cell>
          <cell r="D418">
            <v>42334</v>
          </cell>
          <cell r="E418">
            <v>108.619</v>
          </cell>
          <cell r="F418">
            <v>4.7249999999999996</v>
          </cell>
          <cell r="G418">
            <v>112.16</v>
          </cell>
          <cell r="H418">
            <v>4.3289999999999997</v>
          </cell>
          <cell r="I418">
            <v>42094</v>
          </cell>
          <cell r="J418">
            <v>6.2560000000000002</v>
          </cell>
          <cell r="K418">
            <v>47.585000000000001</v>
          </cell>
          <cell r="L418">
            <v>-0.621</v>
          </cell>
          <cell r="M418">
            <v>0.09</v>
          </cell>
        </row>
        <row r="419">
          <cell r="A419" t="str">
            <v>UN130107</v>
          </cell>
          <cell r="B419" t="str">
            <v>MYBUN1301075</v>
          </cell>
          <cell r="C419" t="str">
            <v>CAGAMAS MTN 4.30% 17.11.2023</v>
          </cell>
          <cell r="D419">
            <v>42334</v>
          </cell>
          <cell r="E419">
            <v>97.168999999999997</v>
          </cell>
          <cell r="F419">
            <v>4.7300000000000004</v>
          </cell>
          <cell r="G419">
            <v>99.64</v>
          </cell>
          <cell r="H419">
            <v>4.3499999999999996</v>
          </cell>
          <cell r="I419">
            <v>42109</v>
          </cell>
          <cell r="J419">
            <v>6.6509999999999998</v>
          </cell>
          <cell r="K419">
            <v>52.106000000000002</v>
          </cell>
          <cell r="L419">
            <v>-0.58399999999999996</v>
          </cell>
          <cell r="M419">
            <v>0.09</v>
          </cell>
        </row>
        <row r="420">
          <cell r="A420" t="str">
            <v>UP110103</v>
          </cell>
          <cell r="B420" t="str">
            <v>MYBUP1101033</v>
          </cell>
          <cell r="C420" t="str">
            <v>CAGAMAS MTN 4.250% 20.12.2023</v>
          </cell>
          <cell r="D420">
            <v>42334</v>
          </cell>
          <cell r="E420">
            <v>96.712000000000003</v>
          </cell>
          <cell r="F420">
            <v>4.7450000000000001</v>
          </cell>
          <cell r="G420">
            <v>0</v>
          </cell>
          <cell r="H420">
            <v>0</v>
          </cell>
          <cell r="J420">
            <v>6.6029999999999998</v>
          </cell>
          <cell r="K420">
            <v>52.256</v>
          </cell>
          <cell r="L420">
            <v>-0.65300000000000002</v>
          </cell>
          <cell r="M420">
            <v>0.1</v>
          </cell>
        </row>
        <row r="421">
          <cell r="A421" t="str">
            <v>US090023</v>
          </cell>
          <cell r="B421" t="str">
            <v>MYBUS0900231</v>
          </cell>
          <cell r="C421" t="str">
            <v>CAGAMAS MTN 5.460% 29.3.2024</v>
          </cell>
          <cell r="D421">
            <v>42334</v>
          </cell>
          <cell r="E421">
            <v>104.76600000000001</v>
          </cell>
          <cell r="F421">
            <v>4.76</v>
          </cell>
          <cell r="G421">
            <v>0</v>
          </cell>
          <cell r="H421">
            <v>0</v>
          </cell>
          <cell r="J421">
            <v>6.6390000000000002</v>
          </cell>
          <cell r="K421">
            <v>53.402000000000001</v>
          </cell>
          <cell r="L421">
            <v>-0.77600000000000002</v>
          </cell>
          <cell r="M421">
            <v>0.11</v>
          </cell>
        </row>
        <row r="422">
          <cell r="A422" t="str">
            <v>US090064</v>
          </cell>
          <cell r="B422" t="str">
            <v>MYBUS0900645</v>
          </cell>
          <cell r="C422" t="str">
            <v>CAGAMAS MTN 5.52%17.7.2024</v>
          </cell>
          <cell r="D422">
            <v>42334</v>
          </cell>
          <cell r="E422">
            <v>105.181</v>
          </cell>
          <cell r="F422">
            <v>4.78</v>
          </cell>
          <cell r="G422">
            <v>106.55500000000001</v>
          </cell>
          <cell r="H422">
            <v>4.5979999999999999</v>
          </cell>
          <cell r="I422">
            <v>42303</v>
          </cell>
          <cell r="J422">
            <v>6.7439999999999998</v>
          </cell>
          <cell r="K422">
            <v>55.87</v>
          </cell>
          <cell r="L422">
            <v>-0.873</v>
          </cell>
          <cell r="M422">
            <v>0.12</v>
          </cell>
        </row>
        <row r="423">
          <cell r="A423" t="str">
            <v>US090082</v>
          </cell>
          <cell r="B423" t="str">
            <v>MYBUS0900827</v>
          </cell>
          <cell r="C423" t="str">
            <v>CAGAMAS MTN 5.28% 03.9.2024</v>
          </cell>
          <cell r="D423">
            <v>42334</v>
          </cell>
          <cell r="E423">
            <v>103.504</v>
          </cell>
          <cell r="F423">
            <v>4.7850000000000001</v>
          </cell>
          <cell r="G423">
            <v>0</v>
          </cell>
          <cell r="H423">
            <v>5.28</v>
          </cell>
          <cell r="I423">
            <v>40057</v>
          </cell>
          <cell r="J423">
            <v>6.9180000000000001</v>
          </cell>
          <cell r="K423">
            <v>58.219000000000001</v>
          </cell>
          <cell r="L423">
            <v>-0.875</v>
          </cell>
          <cell r="M423">
            <v>0.12</v>
          </cell>
        </row>
        <row r="424">
          <cell r="A424" t="str">
            <v>US090116</v>
          </cell>
          <cell r="B424" t="str">
            <v>MYBUS0901163</v>
          </cell>
          <cell r="C424" t="str">
            <v>CAGAMAS MTN 5.27% 26.11.2024</v>
          </cell>
          <cell r="D424">
            <v>42334</v>
          </cell>
          <cell r="E424">
            <v>103.432</v>
          </cell>
          <cell r="F424">
            <v>4.7960000000000003</v>
          </cell>
          <cell r="G424">
            <v>108.7</v>
          </cell>
          <cell r="H424">
            <v>4.28</v>
          </cell>
          <cell r="I424">
            <v>41549</v>
          </cell>
          <cell r="J424">
            <v>6.9660000000000002</v>
          </cell>
          <cell r="K424">
            <v>59.97</v>
          </cell>
          <cell r="L424">
            <v>-0.95799999999999996</v>
          </cell>
          <cell r="M424">
            <v>0.129</v>
          </cell>
        </row>
        <row r="425">
          <cell r="A425" t="str">
            <v>UP120086</v>
          </cell>
          <cell r="B425" t="str">
            <v>MYBUP1200868</v>
          </cell>
          <cell r="C425" t="str">
            <v>CAGAMAS MTN 4.000% 04.12.2024</v>
          </cell>
          <cell r="D425">
            <v>42334</v>
          </cell>
          <cell r="E425">
            <v>94.197000000000003</v>
          </cell>
          <cell r="F425">
            <v>4.8</v>
          </cell>
          <cell r="G425">
            <v>0</v>
          </cell>
          <cell r="H425">
            <v>0</v>
          </cell>
          <cell r="J425">
            <v>7.2839999999999998</v>
          </cell>
          <cell r="K425">
            <v>63.792000000000002</v>
          </cell>
          <cell r="L425">
            <v>-0.91400000000000003</v>
          </cell>
          <cell r="M425">
            <v>0.13</v>
          </cell>
        </row>
        <row r="426">
          <cell r="A426" t="str">
            <v>US100097</v>
          </cell>
          <cell r="B426" t="str">
            <v>MYBUS1000973</v>
          </cell>
          <cell r="C426" t="str">
            <v>CAGAMAS MTN 4.650% 03.9.2025</v>
          </cell>
          <cell r="D426">
            <v>42334</v>
          </cell>
          <cell r="E426">
            <v>98.528000000000006</v>
          </cell>
          <cell r="F426">
            <v>4.84</v>
          </cell>
          <cell r="G426">
            <v>0</v>
          </cell>
          <cell r="H426">
            <v>0</v>
          </cell>
          <cell r="J426">
            <v>7.6760000000000002</v>
          </cell>
          <cell r="K426">
            <v>71.466999999999999</v>
          </cell>
          <cell r="L426">
            <v>-1.2709999999999999</v>
          </cell>
          <cell r="M426">
            <v>0.16500000000000001</v>
          </cell>
        </row>
        <row r="427">
          <cell r="A427" t="str">
            <v>UP130106</v>
          </cell>
          <cell r="B427" t="str">
            <v>MYBUP1301062</v>
          </cell>
          <cell r="C427" t="str">
            <v>CAGAMAS MTN 4.55% 18.11.2025</v>
          </cell>
          <cell r="D427">
            <v>42334</v>
          </cell>
          <cell r="E427">
            <v>97.647999999999996</v>
          </cell>
          <cell r="F427">
            <v>4.8499999999999996</v>
          </cell>
          <cell r="G427">
            <v>100.76</v>
          </cell>
          <cell r="H427">
            <v>4.4589999999999996</v>
          </cell>
          <cell r="I427">
            <v>42090</v>
          </cell>
          <cell r="J427">
            <v>7.9039999999999999</v>
          </cell>
          <cell r="K427">
            <v>75.051000000000002</v>
          </cell>
          <cell r="L427">
            <v>-1.2849999999999999</v>
          </cell>
          <cell r="M427">
            <v>0.16500000000000001</v>
          </cell>
        </row>
        <row r="428">
          <cell r="A428" t="str">
            <v>UN150108</v>
          </cell>
          <cell r="B428" t="str">
            <v>MYBUN1501088</v>
          </cell>
          <cell r="C428" t="str">
            <v>CAGAMAS MTN 4.850% 25.11.2025</v>
          </cell>
          <cell r="D428">
            <v>42334</v>
          </cell>
          <cell r="E428">
            <v>100</v>
          </cell>
          <cell r="F428">
            <v>4.8499999999999996</v>
          </cell>
          <cell r="G428">
            <v>0</v>
          </cell>
          <cell r="H428">
            <v>0</v>
          </cell>
          <cell r="J428">
            <v>7.8470000000000004</v>
          </cell>
          <cell r="K428">
            <v>74.347999999999999</v>
          </cell>
          <cell r="L428">
            <v>100</v>
          </cell>
          <cell r="M428">
            <v>4.8499999999999996</v>
          </cell>
        </row>
        <row r="429">
          <cell r="A429" t="str">
            <v>US110104</v>
          </cell>
          <cell r="B429" t="str">
            <v>MYBUS1101045</v>
          </cell>
          <cell r="C429" t="str">
            <v>CAGAMAS MTN 4.410% 18.12.2026</v>
          </cell>
          <cell r="D429">
            <v>42334</v>
          </cell>
          <cell r="E429">
            <v>95.933999999999997</v>
          </cell>
          <cell r="F429">
            <v>4.8899999999999997</v>
          </cell>
          <cell r="G429">
            <v>0</v>
          </cell>
          <cell r="H429">
            <v>0</v>
          </cell>
          <cell r="J429">
            <v>8.4339999999999993</v>
          </cell>
          <cell r="K429">
            <v>87.707999999999998</v>
          </cell>
          <cell r="L429">
            <v>-1.5</v>
          </cell>
          <cell r="M429">
            <v>0.18</v>
          </cell>
        </row>
        <row r="430">
          <cell r="A430" t="str">
            <v>US120062</v>
          </cell>
          <cell r="B430" t="str">
            <v>MYBUS1200623</v>
          </cell>
          <cell r="C430" t="str">
            <v>CAGAMAS MTN 4.170% 29.10.2027</v>
          </cell>
          <cell r="D430">
            <v>42334</v>
          </cell>
          <cell r="E430">
            <v>93.506</v>
          </cell>
          <cell r="F430">
            <v>4.8949999999999996</v>
          </cell>
          <cell r="G430">
            <v>0</v>
          </cell>
          <cell r="H430">
            <v>0</v>
          </cell>
          <cell r="J430">
            <v>9.1609999999999996</v>
          </cell>
          <cell r="K430">
            <v>102.05500000000001</v>
          </cell>
          <cell r="L430">
            <v>-1.3</v>
          </cell>
          <cell r="M430">
            <v>0.15</v>
          </cell>
        </row>
        <row r="431">
          <cell r="A431" t="str">
            <v>UP150107</v>
          </cell>
          <cell r="B431" t="str">
            <v>MYBUP1501075</v>
          </cell>
          <cell r="C431" t="str">
            <v>CAGAMAS MTN 4.900% 25.11.2027</v>
          </cell>
          <cell r="D431">
            <v>42334</v>
          </cell>
          <cell r="E431">
            <v>100</v>
          </cell>
          <cell r="F431">
            <v>4.9000000000000004</v>
          </cell>
          <cell r="G431">
            <v>0</v>
          </cell>
          <cell r="H431">
            <v>0</v>
          </cell>
          <cell r="J431">
            <v>8.9890000000000008</v>
          </cell>
          <cell r="K431">
            <v>99.540999999999997</v>
          </cell>
          <cell r="L431">
            <v>100</v>
          </cell>
          <cell r="M431">
            <v>4.9000000000000004</v>
          </cell>
        </row>
        <row r="432">
          <cell r="A432" t="str">
            <v>US120087</v>
          </cell>
          <cell r="B432" t="str">
            <v>MYBUS1200870</v>
          </cell>
          <cell r="C432" t="str">
            <v>CAGAMAS MTN 4.140% 03.12.2027</v>
          </cell>
          <cell r="D432">
            <v>42334</v>
          </cell>
          <cell r="E432">
            <v>93.028000000000006</v>
          </cell>
          <cell r="F432">
            <v>4.915</v>
          </cell>
          <cell r="G432">
            <v>0</v>
          </cell>
          <cell r="H432">
            <v>0</v>
          </cell>
          <cell r="J432">
            <v>9.0589999999999993</v>
          </cell>
          <cell r="K432">
            <v>101.648</v>
          </cell>
          <cell r="L432">
            <v>-1.4330000000000001</v>
          </cell>
          <cell r="M432">
            <v>0.16500000000000001</v>
          </cell>
        </row>
        <row r="433">
          <cell r="A433" t="str">
            <v>UX080064</v>
          </cell>
          <cell r="B433" t="str">
            <v>MYBUX0800647</v>
          </cell>
          <cell r="C433" t="str">
            <v>CAGAMAS MTN 6.500% 08.8.2028</v>
          </cell>
          <cell r="D433">
            <v>42334</v>
          </cell>
          <cell r="E433">
            <v>114.73</v>
          </cell>
          <cell r="F433">
            <v>4.9249999999999998</v>
          </cell>
          <cell r="G433">
            <v>0</v>
          </cell>
          <cell r="H433">
            <v>6.5</v>
          </cell>
          <cell r="I433">
            <v>39667</v>
          </cell>
          <cell r="J433">
            <v>8.7550000000000008</v>
          </cell>
          <cell r="K433">
            <v>99.353999999999999</v>
          </cell>
          <cell r="L433">
            <v>-1.444</v>
          </cell>
          <cell r="M433">
            <v>0.14000000000000001</v>
          </cell>
        </row>
        <row r="434">
          <cell r="A434" t="str">
            <v>UX080088</v>
          </cell>
          <cell r="B434" t="str">
            <v>MYBUX0800886</v>
          </cell>
          <cell r="C434" t="str">
            <v>CAGAMAS MTN 6.25% 10.10.2028</v>
          </cell>
          <cell r="D434">
            <v>42334</v>
          </cell>
          <cell r="E434">
            <v>112.46299999999999</v>
          </cell>
          <cell r="F434">
            <v>4.93</v>
          </cell>
          <cell r="G434">
            <v>114.565</v>
          </cell>
          <cell r="H434">
            <v>4.7329999999999997</v>
          </cell>
          <cell r="I434">
            <v>42303</v>
          </cell>
          <cell r="J434">
            <v>8.9879999999999995</v>
          </cell>
          <cell r="K434">
            <v>103.512</v>
          </cell>
          <cell r="L434">
            <v>-1.387</v>
          </cell>
          <cell r="M434">
            <v>0.13500000000000001</v>
          </cell>
        </row>
        <row r="435">
          <cell r="A435" t="str">
            <v>US130105</v>
          </cell>
          <cell r="B435" t="str">
            <v>MYBUS1301058</v>
          </cell>
          <cell r="C435" t="str">
            <v>CAGAMAS MTN 4.75% 17.11.2028</v>
          </cell>
          <cell r="D435">
            <v>42334</v>
          </cell>
          <cell r="E435">
            <v>98.241</v>
          </cell>
          <cell r="F435">
            <v>4.9349999999999996</v>
          </cell>
          <cell r="G435">
            <v>102.045</v>
          </cell>
          <cell r="H435">
            <v>4.5460000000000003</v>
          </cell>
          <cell r="I435">
            <v>42130</v>
          </cell>
          <cell r="J435">
            <v>9.5519999999999996</v>
          </cell>
          <cell r="K435">
            <v>113.30500000000001</v>
          </cell>
          <cell r="L435">
            <v>-1.2789999999999999</v>
          </cell>
          <cell r="M435">
            <v>0.13500000000000001</v>
          </cell>
        </row>
        <row r="436">
          <cell r="A436" t="str">
            <v>UX090024</v>
          </cell>
          <cell r="B436" t="str">
            <v>MYBUX0900249</v>
          </cell>
          <cell r="C436" t="str">
            <v>CAGAMAS MTN 5.690% 30.3.2029</v>
          </cell>
          <cell r="D436">
            <v>42334</v>
          </cell>
          <cell r="E436">
            <v>107.208</v>
          </cell>
          <cell r="F436">
            <v>4.9450000000000003</v>
          </cell>
          <cell r="G436">
            <v>0</v>
          </cell>
          <cell r="H436">
            <v>0</v>
          </cell>
          <cell r="J436">
            <v>9.3650000000000002</v>
          </cell>
          <cell r="K436">
            <v>112.03700000000001</v>
          </cell>
          <cell r="L436">
            <v>-1.276</v>
          </cell>
          <cell r="M436">
            <v>0.125</v>
          </cell>
        </row>
        <row r="437">
          <cell r="A437" t="str">
            <v>UX090065</v>
          </cell>
          <cell r="B437" t="str">
            <v>MYBUX0900652</v>
          </cell>
          <cell r="C437" t="str">
            <v>CAGAMAS MTN 5.75% 17.7.2029</v>
          </cell>
          <cell r="D437">
            <v>42334</v>
          </cell>
          <cell r="E437">
            <v>107.85899999999999</v>
          </cell>
          <cell r="F437">
            <v>4.95</v>
          </cell>
          <cell r="G437">
            <v>107.815</v>
          </cell>
          <cell r="H437">
            <v>5.01</v>
          </cell>
          <cell r="I437">
            <v>41747</v>
          </cell>
          <cell r="J437">
            <v>9.3859999999999992</v>
          </cell>
          <cell r="K437">
            <v>114.24299999999999</v>
          </cell>
          <cell r="L437">
            <v>-1.196</v>
          </cell>
          <cell r="M437">
            <v>0.115</v>
          </cell>
        </row>
        <row r="438">
          <cell r="A438" t="str">
            <v>UX090117</v>
          </cell>
          <cell r="B438" t="str">
            <v>MYBUX0901171</v>
          </cell>
          <cell r="C438" t="str">
            <v>CAGAMAS MTN 5.50% 26.11.2029</v>
          </cell>
          <cell r="D438">
            <v>42334</v>
          </cell>
          <cell r="E438">
            <v>105.456</v>
          </cell>
          <cell r="F438">
            <v>4.9550000000000001</v>
          </cell>
          <cell r="G438">
            <v>0</v>
          </cell>
          <cell r="H438">
            <v>0</v>
          </cell>
          <cell r="J438">
            <v>9.5690000000000008</v>
          </cell>
          <cell r="K438">
            <v>119.523</v>
          </cell>
          <cell r="L438">
            <v>-1.0409999999999999</v>
          </cell>
          <cell r="M438">
            <v>0.1</v>
          </cell>
        </row>
        <row r="439">
          <cell r="A439" t="str">
            <v>UX150106</v>
          </cell>
          <cell r="B439" t="str">
            <v>MYBUX1501061</v>
          </cell>
          <cell r="C439" t="str">
            <v>CAGAMAS MTN 5.070% 26.11.2035</v>
          </cell>
          <cell r="D439">
            <v>42334</v>
          </cell>
          <cell r="E439">
            <v>100</v>
          </cell>
          <cell r="F439">
            <v>5.07</v>
          </cell>
          <cell r="G439">
            <v>0</v>
          </cell>
          <cell r="H439">
            <v>0</v>
          </cell>
          <cell r="J439">
            <v>12.478</v>
          </cell>
          <cell r="K439">
            <v>209.53899999999999</v>
          </cell>
          <cell r="L439">
            <v>100</v>
          </cell>
          <cell r="M439">
            <v>5.07</v>
          </cell>
        </row>
        <row r="440">
          <cell r="A440" t="str">
            <v>DX070680</v>
          </cell>
          <cell r="B440" t="str">
            <v>MYBDX0706808</v>
          </cell>
          <cell r="C440" t="str">
            <v>HSBC 5.050% 02.11.2027</v>
          </cell>
          <cell r="D440">
            <v>42334</v>
          </cell>
          <cell r="E440">
            <v>101.392</v>
          </cell>
          <cell r="F440">
            <v>4.8109999999999999</v>
          </cell>
          <cell r="G440">
            <v>103.485</v>
          </cell>
          <cell r="H440">
            <v>4.49</v>
          </cell>
          <cell r="I440">
            <v>42167</v>
          </cell>
          <cell r="J440">
            <v>5.79</v>
          </cell>
          <cell r="K440">
            <v>39.831000000000003</v>
          </cell>
          <cell r="L440">
            <v>-1E-3</v>
          </cell>
          <cell r="M440">
            <v>0</v>
          </cell>
        </row>
        <row r="441">
          <cell r="A441" t="str">
            <v>US070113</v>
          </cell>
          <cell r="B441" t="str">
            <v>MYBUS0701134</v>
          </cell>
          <cell r="C441" t="str">
            <v>RHBBANK MTN 5479D 30.11.2022</v>
          </cell>
          <cell r="D441">
            <v>42334</v>
          </cell>
          <cell r="E441">
            <v>101.879</v>
          </cell>
          <cell r="F441">
            <v>4.5129999999999999</v>
          </cell>
          <cell r="G441">
            <v>101.83499999999999</v>
          </cell>
          <cell r="H441">
            <v>4.5369999999999999</v>
          </cell>
          <cell r="I441">
            <v>42331</v>
          </cell>
          <cell r="J441">
            <v>1.843</v>
          </cell>
          <cell r="K441">
            <v>4.468</v>
          </cell>
          <cell r="L441">
            <v>1.7000000000000001E-2</v>
          </cell>
          <cell r="M441">
            <v>-0.01</v>
          </cell>
        </row>
        <row r="442">
          <cell r="A442" t="str">
            <v>UN140072</v>
          </cell>
          <cell r="B442" t="str">
            <v>MYBUN1400729</v>
          </cell>
          <cell r="C442" t="str">
            <v>RHBBANK MTN 3653D 08.7.2024</v>
          </cell>
          <cell r="D442">
            <v>42334</v>
          </cell>
          <cell r="E442">
            <v>100.85299999999999</v>
          </cell>
          <cell r="F442">
            <v>4.7290000000000001</v>
          </cell>
          <cell r="G442">
            <v>100.79</v>
          </cell>
          <cell r="H442">
            <v>4.7489999999999997</v>
          </cell>
          <cell r="I442">
            <v>42325</v>
          </cell>
          <cell r="J442">
            <v>3.2149999999999999</v>
          </cell>
          <cell r="K442">
            <v>12.587</v>
          </cell>
          <cell r="L442">
            <v>5.6000000000000001E-2</v>
          </cell>
          <cell r="M442">
            <v>-1.7000000000000001E-2</v>
          </cell>
        </row>
        <row r="443">
          <cell r="A443" t="str">
            <v>US100041</v>
          </cell>
          <cell r="B443" t="str">
            <v>MYBUS1000411</v>
          </cell>
          <cell r="C443" t="str">
            <v>RHBBANK MTN 5479D 29.4.2025</v>
          </cell>
          <cell r="D443">
            <v>42334</v>
          </cell>
          <cell r="E443">
            <v>103.539</v>
          </cell>
          <cell r="F443">
            <v>4.7039999999999997</v>
          </cell>
          <cell r="G443">
            <v>103.5</v>
          </cell>
          <cell r="H443">
            <v>4.7169999999999996</v>
          </cell>
          <cell r="I443">
            <v>42326</v>
          </cell>
          <cell r="J443">
            <v>3.8849999999999998</v>
          </cell>
          <cell r="K443">
            <v>18.033999999999999</v>
          </cell>
          <cell r="L443">
            <v>2.5999999999999999E-2</v>
          </cell>
          <cell r="M443">
            <v>-7.0000000000000001E-3</v>
          </cell>
        </row>
        <row r="444">
          <cell r="A444" t="str">
            <v>PM070059</v>
          </cell>
          <cell r="B444" t="str">
            <v>MYBPM0700592</v>
          </cell>
          <cell r="C444" t="str">
            <v>TPCSB 5.700% 16.12.2016</v>
          </cell>
          <cell r="D444">
            <v>42334</v>
          </cell>
          <cell r="E444">
            <v>101.62</v>
          </cell>
          <cell r="F444">
            <v>4.1120000000000001</v>
          </cell>
          <cell r="G444">
            <v>102.58</v>
          </cell>
          <cell r="H444">
            <v>4.2229999999999999</v>
          </cell>
          <cell r="I444">
            <v>42046</v>
          </cell>
          <cell r="J444">
            <v>0.99399999999999999</v>
          </cell>
          <cell r="K444">
            <v>1.5049999999999999</v>
          </cell>
          <cell r="L444">
            <v>-3.0000000000000001E-3</v>
          </cell>
          <cell r="M444">
            <v>-1E-3</v>
          </cell>
        </row>
        <row r="445">
          <cell r="A445" t="str">
            <v>PL070060</v>
          </cell>
          <cell r="B445" t="str">
            <v>MYBPL0700602</v>
          </cell>
          <cell r="C445" t="str">
            <v>TPCSB 5.600% 18.12.2015</v>
          </cell>
          <cell r="D445">
            <v>42334</v>
          </cell>
          <cell r="E445">
            <v>100.116</v>
          </cell>
          <cell r="F445">
            <v>3.5779999999999998</v>
          </cell>
          <cell r="G445">
            <v>101.54</v>
          </cell>
          <cell r="H445">
            <v>4.0789999999999997</v>
          </cell>
          <cell r="I445">
            <v>41970</v>
          </cell>
          <cell r="J445">
            <v>0.06</v>
          </cell>
          <cell r="K445">
            <v>7.0000000000000001E-3</v>
          </cell>
          <cell r="L445">
            <v>-5.0000000000000001E-3</v>
          </cell>
          <cell r="M445">
            <v>-4.0000000000000001E-3</v>
          </cell>
        </row>
        <row r="446">
          <cell r="A446" t="str">
            <v>PL070061</v>
          </cell>
          <cell r="B446" t="str">
            <v>MYBPL0700610</v>
          </cell>
          <cell r="C446" t="str">
            <v>TPCSB 5.350% 18.12.2015</v>
          </cell>
          <cell r="D446">
            <v>42334</v>
          </cell>
          <cell r="E446">
            <v>100.114</v>
          </cell>
          <cell r="F446">
            <v>3.371</v>
          </cell>
          <cell r="G446">
            <v>103.4</v>
          </cell>
          <cell r="H446">
            <v>3.6779999999999999</v>
          </cell>
          <cell r="I446">
            <v>41575</v>
          </cell>
          <cell r="J446">
            <v>0.06</v>
          </cell>
          <cell r="K446">
            <v>7.0000000000000001E-3</v>
          </cell>
          <cell r="L446">
            <v>-5.0000000000000001E-3</v>
          </cell>
          <cell r="M446">
            <v>-3.0000000000000001E-3</v>
          </cell>
        </row>
        <row r="447">
          <cell r="A447" t="str">
            <v>PS080001</v>
          </cell>
          <cell r="B447" t="str">
            <v>MYBPS0800019</v>
          </cell>
          <cell r="C447" t="str">
            <v>MENARA ABS 6.900% 15.01.2021 - Tranche A4</v>
          </cell>
          <cell r="D447">
            <v>42334</v>
          </cell>
          <cell r="E447">
            <v>97.224999999999994</v>
          </cell>
          <cell r="F447">
            <v>7.5590000000000002</v>
          </cell>
          <cell r="G447">
            <v>0</v>
          </cell>
          <cell r="H447">
            <v>0</v>
          </cell>
          <cell r="J447">
            <v>4.1340000000000003</v>
          </cell>
          <cell r="K447">
            <v>21.248999999999999</v>
          </cell>
          <cell r="L447">
            <v>2E-3</v>
          </cell>
          <cell r="M447">
            <v>0</v>
          </cell>
        </row>
        <row r="448">
          <cell r="A448" t="str">
            <v>PS080002</v>
          </cell>
          <cell r="B448" t="str">
            <v>MYBPS0800027</v>
          </cell>
          <cell r="C448" t="str">
            <v>MENARA ABS 6.300% 15.01.2021 - Tranche A3</v>
          </cell>
          <cell r="D448">
            <v>42334</v>
          </cell>
          <cell r="E448">
            <v>100.682</v>
          </cell>
          <cell r="F448">
            <v>6.141</v>
          </cell>
          <cell r="G448">
            <v>0</v>
          </cell>
          <cell r="H448">
            <v>0</v>
          </cell>
          <cell r="J448">
            <v>4.242</v>
          </cell>
          <cell r="K448">
            <v>22.08</v>
          </cell>
          <cell r="L448">
            <v>0</v>
          </cell>
          <cell r="M448">
            <v>0</v>
          </cell>
        </row>
        <row r="449">
          <cell r="A449" t="str">
            <v>PS080004</v>
          </cell>
          <cell r="B449" t="str">
            <v>MYBPS0800043</v>
          </cell>
          <cell r="C449" t="str">
            <v>MENARA ABS 5.550% 15.01.2021 - Tranche A2</v>
          </cell>
          <cell r="D449">
            <v>42334</v>
          </cell>
          <cell r="E449">
            <v>98.912999999999997</v>
          </cell>
          <cell r="F449">
            <v>5.7960000000000003</v>
          </cell>
          <cell r="G449">
            <v>0</v>
          </cell>
          <cell r="H449">
            <v>0</v>
          </cell>
          <cell r="J449">
            <v>4.32</v>
          </cell>
          <cell r="K449">
            <v>22.652000000000001</v>
          </cell>
          <cell r="L449">
            <v>-4.0000000000000001E-3</v>
          </cell>
          <cell r="M449">
            <v>1E-3</v>
          </cell>
        </row>
        <row r="450">
          <cell r="A450" t="str">
            <v>PS080008</v>
          </cell>
          <cell r="B450" t="str">
            <v>MYBPS0800084</v>
          </cell>
          <cell r="C450" t="str">
            <v>MENARA ABS 5.300% 15.01.2021 - Tranche A1</v>
          </cell>
          <cell r="D450">
            <v>42334</v>
          </cell>
          <cell r="E450">
            <v>99.346000000000004</v>
          </cell>
          <cell r="F450">
            <v>5.4459999999999997</v>
          </cell>
          <cell r="G450">
            <v>0</v>
          </cell>
          <cell r="H450">
            <v>0</v>
          </cell>
          <cell r="J450">
            <v>4.3570000000000002</v>
          </cell>
          <cell r="K450">
            <v>22.928999999999998</v>
          </cell>
          <cell r="L450">
            <v>0</v>
          </cell>
          <cell r="M450">
            <v>0</v>
          </cell>
        </row>
        <row r="451">
          <cell r="A451" t="str">
            <v>PN080006</v>
          </cell>
          <cell r="B451" t="str">
            <v>MYBPN0800069</v>
          </cell>
          <cell r="C451" t="str">
            <v>MENARA ABS 4.800% 15.01.2018 - Tranche B2</v>
          </cell>
          <cell r="D451">
            <v>42334</v>
          </cell>
          <cell r="E451">
            <v>100.24</v>
          </cell>
          <cell r="F451">
            <v>4.6779999999999999</v>
          </cell>
          <cell r="G451">
            <v>0</v>
          </cell>
          <cell r="H451">
            <v>0</v>
          </cell>
          <cell r="J451">
            <v>1.9750000000000001</v>
          </cell>
          <cell r="K451">
            <v>5.0199999999999996</v>
          </cell>
          <cell r="L451">
            <v>2.5999999999999999E-2</v>
          </cell>
          <cell r="M451">
            <v>-1.2999999999999999E-2</v>
          </cell>
        </row>
        <row r="452">
          <cell r="A452" t="str">
            <v>PQ080005</v>
          </cell>
          <cell r="B452" t="str">
            <v>MYBPQ0800054</v>
          </cell>
          <cell r="C452" t="str">
            <v>MENARA ABS 5.300% 15.01.2021 - Tranche B3</v>
          </cell>
          <cell r="D452">
            <v>42334</v>
          </cell>
          <cell r="E452">
            <v>99.346000000000004</v>
          </cell>
          <cell r="F452">
            <v>5.4459999999999997</v>
          </cell>
          <cell r="G452">
            <v>0</v>
          </cell>
          <cell r="H452">
            <v>0</v>
          </cell>
          <cell r="J452">
            <v>4.3570000000000002</v>
          </cell>
          <cell r="K452">
            <v>22.928999999999998</v>
          </cell>
          <cell r="L452">
            <v>0</v>
          </cell>
          <cell r="M452">
            <v>0</v>
          </cell>
        </row>
        <row r="453">
          <cell r="A453" t="str">
            <v>VI130253</v>
          </cell>
          <cell r="B453" t="str">
            <v>MYBVI1302535</v>
          </cell>
          <cell r="C453" t="str">
            <v>GAMUDA IMTN 0% 26.10.2018 - ISSUE NO 4</v>
          </cell>
          <cell r="D453">
            <v>42334</v>
          </cell>
          <cell r="E453">
            <v>99.188000000000002</v>
          </cell>
          <cell r="F453">
            <v>4.5140000000000002</v>
          </cell>
          <cell r="G453">
            <v>99.08</v>
          </cell>
          <cell r="H453">
            <v>4.55</v>
          </cell>
          <cell r="I453">
            <v>42313</v>
          </cell>
          <cell r="J453">
            <v>2.7029999999999998</v>
          </cell>
          <cell r="K453">
            <v>8.8729999999999993</v>
          </cell>
          <cell r="L453">
            <v>5.3999999999999999E-2</v>
          </cell>
          <cell r="M453">
            <v>-0.02</v>
          </cell>
        </row>
        <row r="454">
          <cell r="A454" t="str">
            <v>UN120064</v>
          </cell>
          <cell r="B454" t="str">
            <v>MYBUN1200640</v>
          </cell>
          <cell r="C454" t="str">
            <v>AMBANK MTN 3650D 14.10.2022</v>
          </cell>
          <cell r="D454">
            <v>42334</v>
          </cell>
          <cell r="E454">
            <v>99.834999999999994</v>
          </cell>
          <cell r="F454">
            <v>4.54</v>
          </cell>
          <cell r="G454">
            <v>100.1</v>
          </cell>
          <cell r="H454">
            <v>4.4009999999999998</v>
          </cell>
          <cell r="I454">
            <v>42188</v>
          </cell>
          <cell r="J454">
            <v>1.7829999999999999</v>
          </cell>
          <cell r="K454">
            <v>4.1180000000000003</v>
          </cell>
          <cell r="L454">
            <v>1.7999999999999999E-2</v>
          </cell>
          <cell r="M454">
            <v>-0.01</v>
          </cell>
        </row>
        <row r="455">
          <cell r="A455" t="str">
            <v>US080022</v>
          </cell>
          <cell r="B455" t="str">
            <v>MYBUS0800225</v>
          </cell>
          <cell r="C455" t="str">
            <v>AMBANK MTN 5476D 07.4.2023</v>
          </cell>
          <cell r="D455">
            <v>42334</v>
          </cell>
          <cell r="E455">
            <v>103.508</v>
          </cell>
          <cell r="F455">
            <v>4.6660000000000004</v>
          </cell>
          <cell r="G455">
            <v>104.97</v>
          </cell>
          <cell r="H455">
            <v>4.5490000000000004</v>
          </cell>
          <cell r="I455">
            <v>42039</v>
          </cell>
          <cell r="J455">
            <v>2.1749999999999998</v>
          </cell>
          <cell r="K455">
            <v>5.9820000000000002</v>
          </cell>
          <cell r="L455">
            <v>0.03</v>
          </cell>
          <cell r="M455">
            <v>-1.4999999999999999E-2</v>
          </cell>
        </row>
        <row r="456">
          <cell r="A456" t="str">
            <v>PS080009</v>
          </cell>
          <cell r="B456" t="str">
            <v>MYBPS0800092</v>
          </cell>
          <cell r="C456" t="str">
            <v>GIC 4.52% 06.02.2023</v>
          </cell>
          <cell r="D456">
            <v>42334</v>
          </cell>
          <cell r="E456">
            <v>98.403000000000006</v>
          </cell>
          <cell r="F456">
            <v>4.7839999999999998</v>
          </cell>
          <cell r="G456">
            <v>99.4</v>
          </cell>
          <cell r="H456">
            <v>4.6079999999999997</v>
          </cell>
          <cell r="I456">
            <v>41971</v>
          </cell>
          <cell r="J456">
            <v>5.9829999999999997</v>
          </cell>
          <cell r="K456">
            <v>42.688000000000002</v>
          </cell>
          <cell r="L456">
            <v>7.0000000000000001E-3</v>
          </cell>
          <cell r="M456">
            <v>-1E-3</v>
          </cell>
        </row>
        <row r="457">
          <cell r="A457" t="str">
            <v>DL080049</v>
          </cell>
          <cell r="B457" t="str">
            <v>MYBDL0800499</v>
          </cell>
          <cell r="C457" t="str">
            <v>PIYS 0% 29.01.2016</v>
          </cell>
          <cell r="D457">
            <v>42334</v>
          </cell>
          <cell r="E457">
            <v>100.28</v>
          </cell>
          <cell r="F457">
            <v>3.8090000000000002</v>
          </cell>
          <cell r="G457">
            <v>0</v>
          </cell>
          <cell r="H457">
            <v>0</v>
          </cell>
          <cell r="J457">
            <v>0.17299999999999999</v>
          </cell>
          <cell r="K457">
            <v>0.06</v>
          </cell>
          <cell r="L457">
            <v>-4.0000000000000001E-3</v>
          </cell>
          <cell r="M457">
            <v>-2E-3</v>
          </cell>
        </row>
        <row r="458">
          <cell r="A458" t="str">
            <v>DM080048</v>
          </cell>
          <cell r="B458" t="str">
            <v>MYBDM0800489</v>
          </cell>
          <cell r="C458" t="str">
            <v>PIYS 0% 31.01.2017</v>
          </cell>
          <cell r="D458">
            <v>42334</v>
          </cell>
          <cell r="E458">
            <v>101.551</v>
          </cell>
          <cell r="F458">
            <v>4.2809999999999997</v>
          </cell>
          <cell r="G458">
            <v>0</v>
          </cell>
          <cell r="H458">
            <v>0</v>
          </cell>
          <cell r="J458">
            <v>1.115</v>
          </cell>
          <cell r="K458">
            <v>1.82</v>
          </cell>
          <cell r="L458">
            <v>-3.0000000000000001E-3</v>
          </cell>
          <cell r="M458">
            <v>-1E-3</v>
          </cell>
        </row>
        <row r="459">
          <cell r="A459" t="str">
            <v>DN080047</v>
          </cell>
          <cell r="B459" t="str">
            <v>MYBDN0800479</v>
          </cell>
          <cell r="C459" t="str">
            <v>PIYS 0% 31.01.2018</v>
          </cell>
          <cell r="D459">
            <v>42334</v>
          </cell>
          <cell r="E459">
            <v>102.502</v>
          </cell>
          <cell r="F459">
            <v>4.5279999999999996</v>
          </cell>
          <cell r="G459">
            <v>0</v>
          </cell>
          <cell r="H459">
            <v>0</v>
          </cell>
          <cell r="J459">
            <v>2</v>
          </cell>
          <cell r="K459">
            <v>5.1559999999999997</v>
          </cell>
          <cell r="L459">
            <v>2.5000000000000001E-2</v>
          </cell>
          <cell r="M459">
            <v>-1.2999999999999999E-2</v>
          </cell>
        </row>
        <row r="460">
          <cell r="A460" t="str">
            <v>DO080046</v>
          </cell>
          <cell r="B460" t="str">
            <v>MYBDO0800469</v>
          </cell>
          <cell r="C460" t="str">
            <v>PIYS 0% 31.01.2019</v>
          </cell>
          <cell r="D460">
            <v>42334</v>
          </cell>
          <cell r="E460">
            <v>103.42100000000001</v>
          </cell>
          <cell r="F460">
            <v>4.6769999999999996</v>
          </cell>
          <cell r="G460">
            <v>0</v>
          </cell>
          <cell r="H460">
            <v>0</v>
          </cell>
          <cell r="J460">
            <v>2.835</v>
          </cell>
          <cell r="K460">
            <v>9.9280000000000008</v>
          </cell>
          <cell r="L460">
            <v>5.8000000000000003E-2</v>
          </cell>
          <cell r="M460">
            <v>-0.02</v>
          </cell>
        </row>
        <row r="461">
          <cell r="A461" t="str">
            <v>DP080045</v>
          </cell>
          <cell r="B461" t="str">
            <v>MYBDP0800458</v>
          </cell>
          <cell r="C461" t="str">
            <v>PIYS 0% 31.01.2020</v>
          </cell>
          <cell r="D461">
            <v>42334</v>
          </cell>
          <cell r="E461">
            <v>104.462</v>
          </cell>
          <cell r="F461">
            <v>4.758</v>
          </cell>
          <cell r="G461">
            <v>0</v>
          </cell>
          <cell r="H461">
            <v>0</v>
          </cell>
          <cell r="J461">
            <v>3.62</v>
          </cell>
          <cell r="K461">
            <v>15.959</v>
          </cell>
          <cell r="L461">
            <v>0.04</v>
          </cell>
          <cell r="M461">
            <v>-1.0999999999999999E-2</v>
          </cell>
        </row>
        <row r="462">
          <cell r="A462" t="str">
            <v>DQ080044</v>
          </cell>
          <cell r="B462" t="str">
            <v>MYBDQ0800449</v>
          </cell>
          <cell r="C462" t="str">
            <v>PIYS 0% 29.01.2021</v>
          </cell>
          <cell r="D462">
            <v>42334</v>
          </cell>
          <cell r="E462">
            <v>105.453</v>
          </cell>
          <cell r="F462">
            <v>4.8440000000000003</v>
          </cell>
          <cell r="G462">
            <v>0</v>
          </cell>
          <cell r="H462">
            <v>0</v>
          </cell>
          <cell r="J462">
            <v>4.3529999999999998</v>
          </cell>
          <cell r="K462">
            <v>23.018000000000001</v>
          </cell>
          <cell r="L462">
            <v>-7.0000000000000001E-3</v>
          </cell>
          <cell r="M462">
            <v>1E-3</v>
          </cell>
        </row>
        <row r="463">
          <cell r="A463" t="str">
            <v>DR080043</v>
          </cell>
          <cell r="B463" t="str">
            <v>MYBDR0800439</v>
          </cell>
          <cell r="C463" t="str">
            <v>PIYS 0% 31.01.2022</v>
          </cell>
          <cell r="D463">
            <v>42334</v>
          </cell>
          <cell r="E463">
            <v>106.182</v>
          </cell>
          <cell r="F463">
            <v>4.9740000000000002</v>
          </cell>
          <cell r="G463">
            <v>0</v>
          </cell>
          <cell r="H463">
            <v>0</v>
          </cell>
          <cell r="J463">
            <v>5.0469999999999997</v>
          </cell>
          <cell r="K463">
            <v>31.061</v>
          </cell>
          <cell r="L463">
            <v>-8.0000000000000002E-3</v>
          </cell>
          <cell r="M463">
            <v>1E-3</v>
          </cell>
        </row>
        <row r="464">
          <cell r="A464" t="str">
            <v>UN080007</v>
          </cell>
          <cell r="B464" t="str">
            <v>MYBUN0800077</v>
          </cell>
          <cell r="C464" t="str">
            <v>KEXIM MTN 3652D 12.3.2018 (TRANCHE II)</v>
          </cell>
          <cell r="D464">
            <v>42334</v>
          </cell>
          <cell r="E464">
            <v>100.64400000000001</v>
          </cell>
          <cell r="F464">
            <v>4.2</v>
          </cell>
          <cell r="G464">
            <v>100.64</v>
          </cell>
          <cell r="H464">
            <v>4.202</v>
          </cell>
          <cell r="I464">
            <v>42333</v>
          </cell>
          <cell r="J464">
            <v>2.1419999999999999</v>
          </cell>
          <cell r="K464">
            <v>5.7830000000000004</v>
          </cell>
          <cell r="L464">
            <v>-1.4E-2</v>
          </cell>
          <cell r="M464">
            <v>6.0000000000000001E-3</v>
          </cell>
        </row>
        <row r="465">
          <cell r="A465" t="str">
            <v>UL080019</v>
          </cell>
          <cell r="B465" t="str">
            <v>MYBUL0800196</v>
          </cell>
          <cell r="C465" t="str">
            <v>SDBB MTN 2922D 07.4.2016 - Tranche No 3</v>
          </cell>
          <cell r="D465">
            <v>42334</v>
          </cell>
          <cell r="E465">
            <v>100.32599999999999</v>
          </cell>
          <cell r="F465">
            <v>4.1580000000000004</v>
          </cell>
          <cell r="G465">
            <v>100.69</v>
          </cell>
          <cell r="H465">
            <v>4.4820000000000002</v>
          </cell>
          <cell r="I465">
            <v>42034</v>
          </cell>
          <cell r="J465">
            <v>0.35799999999999998</v>
          </cell>
          <cell r="K465">
            <v>0.25600000000000001</v>
          </cell>
          <cell r="L465">
            <v>-2E-3</v>
          </cell>
          <cell r="M465">
            <v>-2E-3</v>
          </cell>
        </row>
        <row r="466">
          <cell r="A466" t="str">
            <v>UI110043</v>
          </cell>
          <cell r="B466" t="str">
            <v>MYBUI1100436</v>
          </cell>
          <cell r="C466" t="str">
            <v>SDBB MTN 1827D 08.7.2016 - Tranche No 7</v>
          </cell>
          <cell r="D466">
            <v>42334</v>
          </cell>
          <cell r="E466">
            <v>100.06699999999999</v>
          </cell>
          <cell r="F466">
            <v>4.3109999999999999</v>
          </cell>
          <cell r="G466">
            <v>100.05</v>
          </cell>
          <cell r="H466">
            <v>4.3959999999999999</v>
          </cell>
          <cell r="I466">
            <v>41932</v>
          </cell>
          <cell r="J466">
            <v>0.59</v>
          </cell>
          <cell r="K466">
            <v>0.64200000000000002</v>
          </cell>
          <cell r="L466">
            <v>0</v>
          </cell>
          <cell r="M466">
            <v>-1E-3</v>
          </cell>
        </row>
        <row r="467">
          <cell r="A467" t="str">
            <v>UE150052</v>
          </cell>
          <cell r="B467" t="str">
            <v>MYBUE1500527</v>
          </cell>
          <cell r="C467" t="str">
            <v>SDBB MTN 367D 01.8.2016 - Tranche No 12</v>
          </cell>
          <cell r="D467">
            <v>42334</v>
          </cell>
          <cell r="E467">
            <v>99.897999999999996</v>
          </cell>
          <cell r="F467">
            <v>4.3250000000000002</v>
          </cell>
          <cell r="G467">
            <v>99.935000000000002</v>
          </cell>
          <cell r="H467">
            <v>4.2640000000000002</v>
          </cell>
          <cell r="I467">
            <v>42313</v>
          </cell>
          <cell r="J467">
            <v>0.65800000000000003</v>
          </cell>
          <cell r="K467">
            <v>0.75900000000000001</v>
          </cell>
          <cell r="L467">
            <v>0</v>
          </cell>
          <cell r="M467">
            <v>0</v>
          </cell>
        </row>
        <row r="468">
          <cell r="A468" t="str">
            <v>UM080020</v>
          </cell>
          <cell r="B468" t="str">
            <v>MYBUM0800202</v>
          </cell>
          <cell r="C468" t="str">
            <v>SDBB MTN 3287D 07.4.2017 - Tranche No 4</v>
          </cell>
          <cell r="D468">
            <v>42334</v>
          </cell>
          <cell r="E468">
            <v>100.97</v>
          </cell>
          <cell r="F468">
            <v>4.4050000000000002</v>
          </cell>
          <cell r="G468">
            <v>103.86</v>
          </cell>
          <cell r="H468">
            <v>4.0709999999999997</v>
          </cell>
          <cell r="I468">
            <v>41402</v>
          </cell>
          <cell r="J468">
            <v>1.2969999999999999</v>
          </cell>
          <cell r="K468">
            <v>2.3460000000000001</v>
          </cell>
          <cell r="L468">
            <v>2E-3</v>
          </cell>
          <cell r="M468">
            <v>-3.0000000000000001E-3</v>
          </cell>
        </row>
        <row r="469">
          <cell r="A469" t="str">
            <v>UN080021</v>
          </cell>
          <cell r="B469" t="str">
            <v>MYBUN0800218</v>
          </cell>
          <cell r="C469" t="str">
            <v>SDBB MTN 3651D 06.4.2018 - Tranche No 5</v>
          </cell>
          <cell r="D469">
            <v>42334</v>
          </cell>
          <cell r="E469">
            <v>101.571</v>
          </cell>
          <cell r="F469">
            <v>4.5380000000000003</v>
          </cell>
          <cell r="G469">
            <v>101.565</v>
          </cell>
          <cell r="H469">
            <v>4.5640000000000001</v>
          </cell>
          <cell r="I469">
            <v>42303</v>
          </cell>
          <cell r="J469">
            <v>2.1869999999999998</v>
          </cell>
          <cell r="K469">
            <v>6.0170000000000003</v>
          </cell>
          <cell r="L469">
            <v>3.4000000000000002E-2</v>
          </cell>
          <cell r="M469">
            <v>-1.6E-2</v>
          </cell>
        </row>
        <row r="470">
          <cell r="A470" t="str">
            <v>UI140103</v>
          </cell>
          <cell r="B470" t="str">
            <v>MYBUI1401032</v>
          </cell>
          <cell r="C470" t="str">
            <v>SDBB MTN 1824D 16.8.2019 - Tranche No 11</v>
          </cell>
          <cell r="D470">
            <v>42334</v>
          </cell>
          <cell r="E470">
            <v>100.145</v>
          </cell>
          <cell r="F470">
            <v>4.7350000000000003</v>
          </cell>
          <cell r="G470">
            <v>100.09</v>
          </cell>
          <cell r="H470">
            <v>4.7510000000000003</v>
          </cell>
          <cell r="I470">
            <v>42327</v>
          </cell>
          <cell r="J470">
            <v>3.33</v>
          </cell>
          <cell r="K470">
            <v>13.377000000000001</v>
          </cell>
          <cell r="L470">
            <v>5.3999999999999999E-2</v>
          </cell>
          <cell r="M470">
            <v>-1.6E-2</v>
          </cell>
        </row>
        <row r="471">
          <cell r="A471" t="str">
            <v>UI120009</v>
          </cell>
          <cell r="B471" t="str">
            <v>MYBUI1200095</v>
          </cell>
          <cell r="C471" t="str">
            <v>IBK MTN 1827D 14.2.2017</v>
          </cell>
          <cell r="D471">
            <v>42334</v>
          </cell>
          <cell r="E471">
            <v>100.102</v>
          </cell>
          <cell r="F471">
            <v>4.0590000000000002</v>
          </cell>
          <cell r="G471">
            <v>100.02</v>
          </cell>
          <cell r="H471">
            <v>4.13</v>
          </cell>
          <cell r="I471">
            <v>42298</v>
          </cell>
          <cell r="J471">
            <v>1.1679999999999999</v>
          </cell>
          <cell r="K471">
            <v>1.9590000000000001</v>
          </cell>
          <cell r="L471">
            <v>2E-3</v>
          </cell>
          <cell r="M471">
            <v>-2E-3</v>
          </cell>
        </row>
        <row r="472">
          <cell r="A472" t="str">
            <v>UN080028</v>
          </cell>
          <cell r="B472" t="str">
            <v>MYBUN0800283</v>
          </cell>
          <cell r="C472" t="str">
            <v>IBK MTN 3652D 11.4.2018</v>
          </cell>
          <cell r="D472">
            <v>42334</v>
          </cell>
          <cell r="E472">
            <v>101.175</v>
          </cell>
          <cell r="F472">
            <v>4.2720000000000002</v>
          </cell>
          <cell r="G472">
            <v>100</v>
          </cell>
          <cell r="H472">
            <v>4.8029999999999999</v>
          </cell>
          <cell r="I472">
            <v>39556</v>
          </cell>
          <cell r="J472">
            <v>2.2130000000000001</v>
          </cell>
          <cell r="K472">
            <v>6.133</v>
          </cell>
          <cell r="L472">
            <v>-1.4999999999999999E-2</v>
          </cell>
          <cell r="M472">
            <v>6.0000000000000001E-3</v>
          </cell>
        </row>
        <row r="473">
          <cell r="A473" t="str">
            <v>VQ080387</v>
          </cell>
          <cell r="B473" t="str">
            <v>MYBVQ0803874</v>
          </cell>
          <cell r="C473" t="str">
            <v>LITRAK IMTN 0% 15.04.2021</v>
          </cell>
          <cell r="D473">
            <v>42334</v>
          </cell>
          <cell r="E473">
            <v>105.315</v>
          </cell>
          <cell r="F473">
            <v>4.6710000000000003</v>
          </cell>
          <cell r="G473">
            <v>0</v>
          </cell>
          <cell r="H473">
            <v>0</v>
          </cell>
          <cell r="J473">
            <v>4.5869999999999997</v>
          </cell>
          <cell r="K473">
            <v>25.181999999999999</v>
          </cell>
          <cell r="L473">
            <v>-1.2E-2</v>
          </cell>
          <cell r="M473">
            <v>2E-3</v>
          </cell>
        </row>
        <row r="474">
          <cell r="A474" t="str">
            <v>VR080388</v>
          </cell>
          <cell r="B474" t="str">
            <v>MYBVR0803880</v>
          </cell>
          <cell r="C474" t="str">
            <v>LITRAK IMTN 0% 15.04.2022</v>
          </cell>
          <cell r="D474">
            <v>42334</v>
          </cell>
          <cell r="E474">
            <v>106.157</v>
          </cell>
          <cell r="F474">
            <v>4.7690000000000001</v>
          </cell>
          <cell r="G474">
            <v>110.48</v>
          </cell>
          <cell r="H474">
            <v>4.41</v>
          </cell>
          <cell r="I474">
            <v>41555</v>
          </cell>
          <cell r="J474">
            <v>5.2869999999999999</v>
          </cell>
          <cell r="K474">
            <v>33.588000000000001</v>
          </cell>
          <cell r="L474">
            <v>-8.0000000000000002E-3</v>
          </cell>
          <cell r="M474">
            <v>1E-3</v>
          </cell>
        </row>
        <row r="475">
          <cell r="A475" t="str">
            <v>VS080389</v>
          </cell>
          <cell r="B475" t="str">
            <v>MYBVS0803896</v>
          </cell>
          <cell r="C475" t="str">
            <v>LITRAK IMTN 0% 14.04.2023</v>
          </cell>
          <cell r="D475">
            <v>42334</v>
          </cell>
          <cell r="E475">
            <v>107.008</v>
          </cell>
          <cell r="F475">
            <v>4.8579999999999997</v>
          </cell>
          <cell r="G475">
            <v>0</v>
          </cell>
          <cell r="H475">
            <v>0</v>
          </cell>
          <cell r="J475">
            <v>5.94</v>
          </cell>
          <cell r="K475">
            <v>42.726999999999997</v>
          </cell>
          <cell r="L475">
            <v>5.0000000000000001E-3</v>
          </cell>
          <cell r="M475">
            <v>-1E-3</v>
          </cell>
        </row>
        <row r="476">
          <cell r="A476" t="str">
            <v>VL080392</v>
          </cell>
          <cell r="B476" t="str">
            <v>MYBVL0803925</v>
          </cell>
          <cell r="C476" t="str">
            <v>LITRAK IMTN 0% 15.04.2016</v>
          </cell>
          <cell r="D476">
            <v>42334</v>
          </cell>
          <cell r="E476">
            <v>100.499</v>
          </cell>
          <cell r="F476">
            <v>3.7730000000000001</v>
          </cell>
          <cell r="G476">
            <v>101.8</v>
          </cell>
          <cell r="H476">
            <v>4.0069999999999997</v>
          </cell>
          <cell r="I476">
            <v>41844</v>
          </cell>
          <cell r="J476">
            <v>0.38</v>
          </cell>
          <cell r="K476">
            <v>0.28799999999999998</v>
          </cell>
          <cell r="L476">
            <v>-3.0000000000000001E-3</v>
          </cell>
          <cell r="M476">
            <v>-2E-3</v>
          </cell>
        </row>
        <row r="477">
          <cell r="A477" t="str">
            <v>VM080393</v>
          </cell>
          <cell r="B477" t="str">
            <v>MYBVM0803931</v>
          </cell>
          <cell r="C477" t="str">
            <v>LITRAK IMTN 0% 14.04.2017</v>
          </cell>
          <cell r="D477">
            <v>42334</v>
          </cell>
          <cell r="E477">
            <v>101.61</v>
          </cell>
          <cell r="F477">
            <v>4.0869999999999997</v>
          </cell>
          <cell r="G477">
            <v>105.18</v>
          </cell>
          <cell r="H477">
            <v>3.7930000000000001</v>
          </cell>
          <cell r="I477">
            <v>41478</v>
          </cell>
          <cell r="J477">
            <v>1.3180000000000001</v>
          </cell>
          <cell r="K477">
            <v>2.411</v>
          </cell>
          <cell r="L477">
            <v>3.0000000000000001E-3</v>
          </cell>
          <cell r="M477">
            <v>-4.0000000000000001E-3</v>
          </cell>
        </row>
        <row r="478">
          <cell r="A478" t="str">
            <v>VN080394</v>
          </cell>
          <cell r="B478" t="str">
            <v>MYBVN0803947</v>
          </cell>
          <cell r="C478" t="str">
            <v>LITRAK IMTN 0% 13.04.2018</v>
          </cell>
          <cell r="D478">
            <v>42334</v>
          </cell>
          <cell r="E478">
            <v>102.431</v>
          </cell>
          <cell r="F478">
            <v>4.3609999999999998</v>
          </cell>
          <cell r="G478">
            <v>102.425</v>
          </cell>
          <cell r="H478">
            <v>4.3979999999999997</v>
          </cell>
          <cell r="I478">
            <v>42303</v>
          </cell>
          <cell r="J478">
            <v>2.2040000000000002</v>
          </cell>
          <cell r="K478">
            <v>6.1070000000000002</v>
          </cell>
          <cell r="L478">
            <v>3.3000000000000002E-2</v>
          </cell>
          <cell r="M478">
            <v>-1.6E-2</v>
          </cell>
        </row>
        <row r="479">
          <cell r="A479" t="str">
            <v>VO080395</v>
          </cell>
          <cell r="B479" t="str">
            <v>MYBVO0803952</v>
          </cell>
          <cell r="C479" t="str">
            <v>LITRAK IMTN 0% 15.04.2019</v>
          </cell>
          <cell r="D479">
            <v>42334</v>
          </cell>
          <cell r="E479">
            <v>103.45099999999999</v>
          </cell>
          <cell r="F479">
            <v>4.4880000000000004</v>
          </cell>
          <cell r="G479">
            <v>104.88</v>
          </cell>
          <cell r="H479">
            <v>4.2859999999999996</v>
          </cell>
          <cell r="I479">
            <v>42073</v>
          </cell>
          <cell r="J479">
            <v>3.0489999999999999</v>
          </cell>
          <cell r="K479">
            <v>11.281000000000001</v>
          </cell>
          <cell r="L479">
            <v>5.8000000000000003E-2</v>
          </cell>
          <cell r="M479">
            <v>-1.9E-2</v>
          </cell>
        </row>
        <row r="480">
          <cell r="A480" t="str">
            <v>VP080396</v>
          </cell>
          <cell r="B480" t="str">
            <v>MYBVP0803967</v>
          </cell>
          <cell r="C480" t="str">
            <v>LITRAK IMTN 0% 15.04.2020</v>
          </cell>
          <cell r="D480">
            <v>42334</v>
          </cell>
          <cell r="E480">
            <v>104.35</v>
          </cell>
          <cell r="F480">
            <v>4.5919999999999996</v>
          </cell>
          <cell r="G480">
            <v>106.435</v>
          </cell>
          <cell r="H480">
            <v>4.2409999999999997</v>
          </cell>
          <cell r="I480">
            <v>42130</v>
          </cell>
          <cell r="J480">
            <v>3.8410000000000002</v>
          </cell>
          <cell r="K480">
            <v>17.687000000000001</v>
          </cell>
          <cell r="L480">
            <v>0.03</v>
          </cell>
          <cell r="M480">
            <v>-8.0000000000000002E-3</v>
          </cell>
        </row>
        <row r="481">
          <cell r="A481" t="str">
            <v>VQ080397</v>
          </cell>
          <cell r="B481" t="str">
            <v>MYBVQ0803973</v>
          </cell>
          <cell r="C481" t="str">
            <v>LITRAK IMTN 0% 15.04.2021</v>
          </cell>
          <cell r="D481">
            <v>42334</v>
          </cell>
          <cell r="E481">
            <v>105.315</v>
          </cell>
          <cell r="F481">
            <v>4.6710000000000003</v>
          </cell>
          <cell r="G481">
            <v>108.63</v>
          </cell>
          <cell r="H481">
            <v>4.4080000000000004</v>
          </cell>
          <cell r="I481">
            <v>41620</v>
          </cell>
          <cell r="J481">
            <v>4.5869999999999997</v>
          </cell>
          <cell r="K481">
            <v>25.181999999999999</v>
          </cell>
          <cell r="L481">
            <v>-1.2E-2</v>
          </cell>
          <cell r="M481">
            <v>2E-3</v>
          </cell>
        </row>
        <row r="482">
          <cell r="A482" t="str">
            <v>VR080398</v>
          </cell>
          <cell r="B482" t="str">
            <v>MYBVR0803989</v>
          </cell>
          <cell r="C482" t="str">
            <v>LITRAK IMTN 0% 15.04.2022</v>
          </cell>
          <cell r="D482">
            <v>42334</v>
          </cell>
          <cell r="E482">
            <v>106.157</v>
          </cell>
          <cell r="F482">
            <v>4.7690000000000001</v>
          </cell>
          <cell r="G482">
            <v>109.42</v>
          </cell>
          <cell r="H482">
            <v>4.5279999999999996</v>
          </cell>
          <cell r="I482">
            <v>41624</v>
          </cell>
          <cell r="J482">
            <v>5.2869999999999999</v>
          </cell>
          <cell r="K482">
            <v>33.588000000000001</v>
          </cell>
          <cell r="L482">
            <v>-8.0000000000000002E-3</v>
          </cell>
          <cell r="M482">
            <v>1E-3</v>
          </cell>
        </row>
        <row r="483">
          <cell r="A483" t="str">
            <v>VS080399</v>
          </cell>
          <cell r="B483" t="str">
            <v>MYBVS0803995</v>
          </cell>
          <cell r="C483" t="str">
            <v>LITRAK IMTN 0% 14.04.2023</v>
          </cell>
          <cell r="D483">
            <v>42334</v>
          </cell>
          <cell r="E483">
            <v>107.008</v>
          </cell>
          <cell r="F483">
            <v>4.8579999999999997</v>
          </cell>
          <cell r="G483">
            <v>0</v>
          </cell>
          <cell r="H483">
            <v>0</v>
          </cell>
          <cell r="J483">
            <v>5.94</v>
          </cell>
          <cell r="K483">
            <v>42.726999999999997</v>
          </cell>
          <cell r="L483">
            <v>5.0000000000000001E-3</v>
          </cell>
          <cell r="M483">
            <v>-1E-3</v>
          </cell>
        </row>
        <row r="484">
          <cell r="A484" t="str">
            <v>UO110054</v>
          </cell>
          <cell r="B484" t="str">
            <v>MYBUO1100541</v>
          </cell>
          <cell r="C484" t="str">
            <v>PUBLIC MTN 4018D 03.8.2022</v>
          </cell>
          <cell r="D484">
            <v>42334</v>
          </cell>
          <cell r="E484">
            <v>99.981999999999999</v>
          </cell>
          <cell r="F484">
            <v>4.2880000000000003</v>
          </cell>
          <cell r="G484">
            <v>99.81</v>
          </cell>
          <cell r="H484">
            <v>4.3949999999999996</v>
          </cell>
          <cell r="I484">
            <v>42332</v>
          </cell>
          <cell r="J484">
            <v>1.589</v>
          </cell>
          <cell r="K484">
            <v>3.3679999999999999</v>
          </cell>
          <cell r="L484">
            <v>0.01</v>
          </cell>
          <cell r="M484">
            <v>-6.0000000000000001E-3</v>
          </cell>
        </row>
        <row r="485">
          <cell r="A485" t="str">
            <v>UI120016</v>
          </cell>
          <cell r="B485" t="str">
            <v>MYBUI1200160</v>
          </cell>
          <cell r="C485" t="str">
            <v>HCS MTN 1827D 23.2.2017</v>
          </cell>
          <cell r="D485">
            <v>42334</v>
          </cell>
          <cell r="E485">
            <v>99.977000000000004</v>
          </cell>
          <cell r="F485">
            <v>4.2149999999999999</v>
          </cell>
          <cell r="G485">
            <v>100.065</v>
          </cell>
          <cell r="H485">
            <v>4.1550000000000002</v>
          </cell>
          <cell r="I485">
            <v>42212</v>
          </cell>
          <cell r="J485">
            <v>1.1839999999999999</v>
          </cell>
          <cell r="K485">
            <v>2.0059999999999998</v>
          </cell>
          <cell r="L485">
            <v>3.0000000000000001E-3</v>
          </cell>
          <cell r="M485">
            <v>-2E-3</v>
          </cell>
        </row>
        <row r="486">
          <cell r="A486" t="str">
            <v>DN080403</v>
          </cell>
          <cell r="B486" t="str">
            <v>MYBDN0804034</v>
          </cell>
          <cell r="C486" t="str">
            <v>PRASARANA 0% 30.05.2018 - Series 2</v>
          </cell>
          <cell r="D486">
            <v>42334</v>
          </cell>
          <cell r="E486">
            <v>101.041</v>
          </cell>
          <cell r="F486">
            <v>3.96</v>
          </cell>
          <cell r="G486">
            <v>100.96</v>
          </cell>
          <cell r="H486">
            <v>4</v>
          </cell>
          <cell r="I486">
            <v>42313</v>
          </cell>
          <cell r="J486">
            <v>2.3090000000000002</v>
          </cell>
          <cell r="K486">
            <v>6.7190000000000003</v>
          </cell>
          <cell r="L486">
            <v>8.4000000000000005E-2</v>
          </cell>
          <cell r="M486">
            <v>-3.5999999999999997E-2</v>
          </cell>
        </row>
        <row r="487">
          <cell r="A487" t="str">
            <v>DS080404</v>
          </cell>
          <cell r="B487" t="str">
            <v>MYBDS0804041</v>
          </cell>
          <cell r="C487" t="str">
            <v>PRASARANA 0% 30.05.2023 - Series 3</v>
          </cell>
          <cell r="D487">
            <v>42334</v>
          </cell>
          <cell r="E487">
            <v>101.182</v>
          </cell>
          <cell r="F487">
            <v>4.4630000000000001</v>
          </cell>
          <cell r="G487">
            <v>101.197</v>
          </cell>
          <cell r="H487">
            <v>4.4619999999999997</v>
          </cell>
          <cell r="I487">
            <v>42303</v>
          </cell>
          <cell r="J487">
            <v>6.1539999999999999</v>
          </cell>
          <cell r="K487">
            <v>45.652000000000001</v>
          </cell>
          <cell r="L487">
            <v>6.4000000000000001E-2</v>
          </cell>
          <cell r="M487">
            <v>-0.01</v>
          </cell>
        </row>
        <row r="488">
          <cell r="A488" t="str">
            <v>UH120011</v>
          </cell>
          <cell r="B488" t="str">
            <v>MYBUH1200113</v>
          </cell>
          <cell r="C488" t="str">
            <v>WOORI MTN 1461D 16.2.2016</v>
          </cell>
          <cell r="D488">
            <v>42334</v>
          </cell>
          <cell r="E488">
            <v>100.029</v>
          </cell>
          <cell r="F488">
            <v>4.0430000000000001</v>
          </cell>
          <cell r="G488">
            <v>100.02500000000001</v>
          </cell>
          <cell r="H488">
            <v>4.0860000000000003</v>
          </cell>
          <cell r="I488">
            <v>42317</v>
          </cell>
          <cell r="J488">
            <v>0.22</v>
          </cell>
          <cell r="K488">
            <v>0.156</v>
          </cell>
          <cell r="L488">
            <v>-1E-3</v>
          </cell>
          <cell r="M488">
            <v>-1E-3</v>
          </cell>
        </row>
        <row r="489">
          <cell r="A489" t="str">
            <v>UH120012</v>
          </cell>
          <cell r="B489" t="str">
            <v>MYBUH1200121</v>
          </cell>
          <cell r="C489" t="str">
            <v>WOORI MTN 1462D 16.2.2016</v>
          </cell>
          <cell r="D489">
            <v>42334</v>
          </cell>
          <cell r="E489">
            <v>100.029</v>
          </cell>
          <cell r="F489">
            <v>4.0430000000000001</v>
          </cell>
          <cell r="G489">
            <v>100.02500000000001</v>
          </cell>
          <cell r="H489">
            <v>4.0860000000000003</v>
          </cell>
          <cell r="I489">
            <v>42317</v>
          </cell>
          <cell r="J489">
            <v>0.22</v>
          </cell>
          <cell r="K489">
            <v>0.156</v>
          </cell>
          <cell r="L489">
            <v>-1E-3</v>
          </cell>
          <cell r="M489">
            <v>-1E-3</v>
          </cell>
        </row>
        <row r="490">
          <cell r="A490" t="str">
            <v>DV080485</v>
          </cell>
          <cell r="B490" t="str">
            <v>MYBDV0804854</v>
          </cell>
          <cell r="C490" t="str">
            <v>MSLB 0% 23.06.2026 - Junior Sukuk Series No 1</v>
          </cell>
          <cell r="D490">
            <v>42334</v>
          </cell>
          <cell r="E490">
            <v>75.099000000000004</v>
          </cell>
          <cell r="F490">
            <v>14.771000000000001</v>
          </cell>
          <cell r="G490">
            <v>115.774</v>
          </cell>
          <cell r="H490">
            <v>8.1850000000000005</v>
          </cell>
          <cell r="I490">
            <v>40816</v>
          </cell>
          <cell r="J490">
            <v>5.3970000000000002</v>
          </cell>
          <cell r="K490">
            <v>44.893999999999998</v>
          </cell>
          <cell r="L490">
            <v>8.0000000000000002E-3</v>
          </cell>
          <cell r="M490">
            <v>-1E-3</v>
          </cell>
        </row>
        <row r="491">
          <cell r="A491" t="str">
            <v>DW080486</v>
          </cell>
          <cell r="B491" t="str">
            <v>MYBDW0804860</v>
          </cell>
          <cell r="C491" t="str">
            <v>MSLB 0% 23.12.2026 - Junior Sukuk Series No 2</v>
          </cell>
          <cell r="D491">
            <v>42334</v>
          </cell>
          <cell r="E491">
            <v>74.744</v>
          </cell>
          <cell r="F491">
            <v>14.926</v>
          </cell>
          <cell r="G491">
            <v>115.902</v>
          </cell>
          <cell r="H491">
            <v>8.3350000000000009</v>
          </cell>
          <cell r="I491">
            <v>40816</v>
          </cell>
          <cell r="J491">
            <v>5.4530000000000003</v>
          </cell>
          <cell r="K491">
            <v>46.606999999999999</v>
          </cell>
          <cell r="L491">
            <v>7.0000000000000001E-3</v>
          </cell>
          <cell r="M491">
            <v>-1E-3</v>
          </cell>
        </row>
        <row r="492">
          <cell r="A492" t="str">
            <v>DW080487</v>
          </cell>
          <cell r="B492" t="str">
            <v>MYBDW0804878</v>
          </cell>
          <cell r="C492" t="str">
            <v>MSLB 0% 23.06.2027 - Junior Sukuk Series No 3</v>
          </cell>
          <cell r="D492">
            <v>42334</v>
          </cell>
          <cell r="E492">
            <v>74.213999999999999</v>
          </cell>
          <cell r="F492">
            <v>15.07</v>
          </cell>
          <cell r="G492">
            <v>115.68600000000001</v>
          </cell>
          <cell r="H492">
            <v>8.4740000000000002</v>
          </cell>
          <cell r="I492">
            <v>40816</v>
          </cell>
          <cell r="J492">
            <v>5.5049999999999999</v>
          </cell>
          <cell r="K492">
            <v>48.27</v>
          </cell>
          <cell r="L492">
            <v>8.0000000000000002E-3</v>
          </cell>
          <cell r="M492">
            <v>-1E-3</v>
          </cell>
        </row>
        <row r="493">
          <cell r="A493" t="str">
            <v>DX080488</v>
          </cell>
          <cell r="B493" t="str">
            <v>MYBDX0804884</v>
          </cell>
          <cell r="C493" t="str">
            <v>MSLB 0% 23.12.2027 - Junior Sukuk Series No 4</v>
          </cell>
          <cell r="D493">
            <v>42334</v>
          </cell>
          <cell r="E493">
            <v>73.686999999999998</v>
          </cell>
          <cell r="F493">
            <v>15.222</v>
          </cell>
          <cell r="G493">
            <v>115.151</v>
          </cell>
          <cell r="H493">
            <v>8.6430000000000007</v>
          </cell>
          <cell r="I493">
            <v>40816</v>
          </cell>
          <cell r="J493">
            <v>5.5439999999999996</v>
          </cell>
          <cell r="K493">
            <v>49.76</v>
          </cell>
          <cell r="L493">
            <v>7.0000000000000001E-3</v>
          </cell>
          <cell r="M493">
            <v>-1E-3</v>
          </cell>
        </row>
        <row r="494">
          <cell r="A494" t="str">
            <v>DN080469</v>
          </cell>
          <cell r="B494" t="str">
            <v>MYBDN0804695</v>
          </cell>
          <cell r="C494" t="str">
            <v>MSLB 0% 22.06.2018 - Senior Sukuk Series No 1</v>
          </cell>
          <cell r="D494">
            <v>42334</v>
          </cell>
          <cell r="E494">
            <v>93.299000000000007</v>
          </cell>
          <cell r="F494">
            <v>9.3170000000000002</v>
          </cell>
          <cell r="G494">
            <v>106.28</v>
          </cell>
          <cell r="H494">
            <v>5.1989999999999998</v>
          </cell>
          <cell r="I494">
            <v>40844</v>
          </cell>
          <cell r="J494">
            <v>2.2349999999999999</v>
          </cell>
          <cell r="K494">
            <v>6.4109999999999996</v>
          </cell>
          <cell r="L494">
            <v>8.9999999999999993E-3</v>
          </cell>
          <cell r="M494">
            <v>-1E-3</v>
          </cell>
        </row>
        <row r="495">
          <cell r="A495" t="str">
            <v>DO080470</v>
          </cell>
          <cell r="B495" t="str">
            <v>MYBDO0804701</v>
          </cell>
          <cell r="C495" t="str">
            <v>MSLB 0% 21.12.2018 - Senior Sukuk Series No 2</v>
          </cell>
          <cell r="D495">
            <v>42334</v>
          </cell>
          <cell r="E495">
            <v>91.664000000000001</v>
          </cell>
          <cell r="F495">
            <v>9.6289999999999996</v>
          </cell>
          <cell r="G495">
            <v>110.07</v>
          </cell>
          <cell r="H495">
            <v>4.76</v>
          </cell>
          <cell r="I495">
            <v>40822</v>
          </cell>
          <cell r="J495">
            <v>2.613</v>
          </cell>
          <cell r="K495">
            <v>8.6419999999999995</v>
          </cell>
          <cell r="L495">
            <v>0.01</v>
          </cell>
          <cell r="M495">
            <v>-1E-3</v>
          </cell>
        </row>
        <row r="496">
          <cell r="A496" t="str">
            <v>DO080471</v>
          </cell>
          <cell r="B496" t="str">
            <v>MYBDO0804719</v>
          </cell>
          <cell r="C496" t="str">
            <v>MSLB 0% 21.06.2019 - Senior Sukuk Series No 3</v>
          </cell>
          <cell r="D496">
            <v>42334</v>
          </cell>
          <cell r="E496">
            <v>90.132000000000005</v>
          </cell>
          <cell r="F496">
            <v>9.875</v>
          </cell>
          <cell r="G496">
            <v>108.06</v>
          </cell>
          <cell r="H496">
            <v>5.18</v>
          </cell>
          <cell r="I496">
            <v>40989</v>
          </cell>
          <cell r="J496">
            <v>2.976</v>
          </cell>
          <cell r="K496">
            <v>11.135</v>
          </cell>
          <cell r="L496">
            <v>8.9999999999999993E-3</v>
          </cell>
          <cell r="M496">
            <v>-1E-3</v>
          </cell>
        </row>
        <row r="497">
          <cell r="A497" t="str">
            <v>DP080472</v>
          </cell>
          <cell r="B497" t="str">
            <v>MYBDP0804724</v>
          </cell>
          <cell r="C497" t="str">
            <v>MSLB 0% 23.12.2019 - Senior Sukuk Series No 4</v>
          </cell>
          <cell r="D497">
            <v>42334</v>
          </cell>
          <cell r="E497">
            <v>88.706999999999994</v>
          </cell>
          <cell r="F497">
            <v>10.074999999999999</v>
          </cell>
          <cell r="G497">
            <v>111.27</v>
          </cell>
          <cell r="H497">
            <v>4.9409999999999998</v>
          </cell>
          <cell r="I497">
            <v>40822</v>
          </cell>
          <cell r="J497">
            <v>3.3260000000000001</v>
          </cell>
          <cell r="K497">
            <v>13.882</v>
          </cell>
          <cell r="L497">
            <v>0.01</v>
          </cell>
          <cell r="M497">
            <v>-1E-3</v>
          </cell>
        </row>
        <row r="498">
          <cell r="A498" t="str">
            <v>DP080473</v>
          </cell>
          <cell r="B498" t="str">
            <v>MYBDP0804732</v>
          </cell>
          <cell r="C498" t="str">
            <v>MSLB 0% 23.06.2020 - Senior Sukuk Series No 5</v>
          </cell>
          <cell r="D498">
            <v>42334</v>
          </cell>
          <cell r="E498">
            <v>87.466999999999999</v>
          </cell>
          <cell r="F498">
            <v>10.226000000000001</v>
          </cell>
          <cell r="G498">
            <v>108.95</v>
          </cell>
          <cell r="H498">
            <v>5.37</v>
          </cell>
          <cell r="I498">
            <v>40990</v>
          </cell>
          <cell r="J498">
            <v>3.6539999999999999</v>
          </cell>
          <cell r="K498">
            <v>16.783999999999999</v>
          </cell>
          <cell r="L498">
            <v>8.9999999999999993E-3</v>
          </cell>
          <cell r="M498">
            <v>-1E-3</v>
          </cell>
        </row>
        <row r="499">
          <cell r="A499" t="str">
            <v>DQ080474</v>
          </cell>
          <cell r="B499" t="str">
            <v>MYBDQ0804748</v>
          </cell>
          <cell r="C499" t="str">
            <v>MSLB 0% 23.12.2020 - Senior Sukuk Series No 6</v>
          </cell>
          <cell r="D499">
            <v>42334</v>
          </cell>
          <cell r="E499">
            <v>86.305000000000007</v>
          </cell>
          <cell r="F499">
            <v>10.366</v>
          </cell>
          <cell r="G499">
            <v>109.56</v>
          </cell>
          <cell r="H499">
            <v>5.44</v>
          </cell>
          <cell r="I499">
            <v>40990</v>
          </cell>
          <cell r="J499">
            <v>3.964</v>
          </cell>
          <cell r="K499">
            <v>19.837</v>
          </cell>
          <cell r="L499">
            <v>0.01</v>
          </cell>
          <cell r="M499">
            <v>-1E-3</v>
          </cell>
        </row>
        <row r="500">
          <cell r="A500" t="str">
            <v>DQ080475</v>
          </cell>
          <cell r="B500" t="str">
            <v>MYBDQ0804755</v>
          </cell>
          <cell r="C500" t="str">
            <v>MSLB 0% 23.06.2021 - Senior Sukuk Series No 7</v>
          </cell>
          <cell r="D500">
            <v>42334</v>
          </cell>
          <cell r="E500">
            <v>85.052000000000007</v>
          </cell>
          <cell r="F500">
            <v>10.542</v>
          </cell>
          <cell r="G500">
            <v>112.9</v>
          </cell>
          <cell r="H500">
            <v>5.2089999999999996</v>
          </cell>
          <cell r="I500">
            <v>40850</v>
          </cell>
          <cell r="J500">
            <v>4.2530000000000001</v>
          </cell>
          <cell r="K500">
            <v>22.992000000000001</v>
          </cell>
          <cell r="L500">
            <v>0.01</v>
          </cell>
          <cell r="M500">
            <v>-1E-3</v>
          </cell>
        </row>
        <row r="501">
          <cell r="A501" t="str">
            <v>DR080476</v>
          </cell>
          <cell r="B501" t="str">
            <v>MYBDR0804761</v>
          </cell>
          <cell r="C501" t="str">
            <v>MSLB 0% 23.12.2021 - Senior Sukuk Series No 8</v>
          </cell>
          <cell r="D501">
            <v>42334</v>
          </cell>
          <cell r="E501">
            <v>83.79</v>
          </cell>
          <cell r="F501">
            <v>10.728</v>
          </cell>
          <cell r="G501">
            <v>113.43</v>
          </cell>
          <cell r="H501">
            <v>5.2990000000000004</v>
          </cell>
          <cell r="I501">
            <v>40850</v>
          </cell>
          <cell r="J501">
            <v>4.5220000000000002</v>
          </cell>
          <cell r="K501">
            <v>26.218</v>
          </cell>
          <cell r="L501">
            <v>8.9999999999999993E-3</v>
          </cell>
          <cell r="M501">
            <v>-1E-3</v>
          </cell>
        </row>
        <row r="502">
          <cell r="A502" t="str">
            <v>DR080477</v>
          </cell>
          <cell r="B502" t="str">
            <v>MYBDR0804779</v>
          </cell>
          <cell r="C502" t="str">
            <v>MSLB 0% 23.06.2022 - Senior Sukuk Series No. 9</v>
          </cell>
          <cell r="D502">
            <v>42334</v>
          </cell>
          <cell r="E502">
            <v>82.42</v>
          </cell>
          <cell r="F502">
            <v>10.948</v>
          </cell>
          <cell r="G502">
            <v>110.33</v>
          </cell>
          <cell r="H502">
            <v>5.77</v>
          </cell>
          <cell r="I502">
            <v>41026</v>
          </cell>
          <cell r="J502">
            <v>4.7699999999999996</v>
          </cell>
          <cell r="K502">
            <v>29.466000000000001</v>
          </cell>
          <cell r="L502">
            <v>8.9999999999999993E-3</v>
          </cell>
          <cell r="M502">
            <v>-1E-3</v>
          </cell>
        </row>
        <row r="503">
          <cell r="A503" t="str">
            <v>DS080478</v>
          </cell>
          <cell r="B503" t="str">
            <v>MYBDS0804785</v>
          </cell>
          <cell r="C503" t="str">
            <v>MSLB 0% 23.12.2022 - Senior Sukuk Series No 10</v>
          </cell>
          <cell r="D503">
            <v>42334</v>
          </cell>
          <cell r="E503">
            <v>80.968000000000004</v>
          </cell>
          <cell r="F503">
            <v>11.193</v>
          </cell>
          <cell r="G503">
            <v>107.45</v>
          </cell>
          <cell r="H503">
            <v>6.35</v>
          </cell>
          <cell r="I503">
            <v>40395</v>
          </cell>
          <cell r="J503">
            <v>4.9960000000000004</v>
          </cell>
          <cell r="K503">
            <v>32.695999999999998</v>
          </cell>
          <cell r="L503">
            <v>8.9999999999999993E-3</v>
          </cell>
          <cell r="M503">
            <v>-1E-3</v>
          </cell>
        </row>
        <row r="504">
          <cell r="A504" t="str">
            <v>DS080479</v>
          </cell>
          <cell r="B504" t="str">
            <v>MYBDS0804793</v>
          </cell>
          <cell r="C504" t="str">
            <v>MSLB 0% 23.06.2023 - Senior Sukuk Series No 11</v>
          </cell>
          <cell r="D504">
            <v>42334</v>
          </cell>
          <cell r="E504">
            <v>79.786000000000001</v>
          </cell>
          <cell r="F504">
            <v>11.346</v>
          </cell>
          <cell r="G504">
            <v>111.31</v>
          </cell>
          <cell r="H504">
            <v>5.9</v>
          </cell>
          <cell r="I504">
            <v>41026</v>
          </cell>
          <cell r="J504">
            <v>5.2130000000000001</v>
          </cell>
          <cell r="K504">
            <v>36.012</v>
          </cell>
          <cell r="L504">
            <v>8.9999999999999993E-3</v>
          </cell>
          <cell r="M504">
            <v>-1E-3</v>
          </cell>
        </row>
        <row r="505">
          <cell r="A505" t="str">
            <v>DT080480</v>
          </cell>
          <cell r="B505" t="str">
            <v>MYBDT0804809</v>
          </cell>
          <cell r="C505" t="str">
            <v>MSLB 0% 22.12.2023 - Senior Sukuk Series No 12</v>
          </cell>
          <cell r="D505">
            <v>42334</v>
          </cell>
          <cell r="E505">
            <v>79.36</v>
          </cell>
          <cell r="F505">
            <v>11.547000000000001</v>
          </cell>
          <cell r="G505">
            <v>0</v>
          </cell>
          <cell r="H505">
            <v>0</v>
          </cell>
          <cell r="J505">
            <v>5.3789999999999996</v>
          </cell>
          <cell r="K505">
            <v>38.948</v>
          </cell>
          <cell r="L505">
            <v>4.0000000000000001E-3</v>
          </cell>
          <cell r="M505">
            <v>0</v>
          </cell>
        </row>
        <row r="506">
          <cell r="A506" t="str">
            <v>DT080481</v>
          </cell>
          <cell r="B506" t="str">
            <v>MYBDT0804817</v>
          </cell>
          <cell r="C506" t="str">
            <v>MSLB 0% 21.06.2024 - Senior Sukuk Series No 13</v>
          </cell>
          <cell r="D506">
            <v>42334</v>
          </cell>
          <cell r="E506">
            <v>79.006</v>
          </cell>
          <cell r="F506">
            <v>11.692</v>
          </cell>
          <cell r="G506">
            <v>0</v>
          </cell>
          <cell r="H506">
            <v>0</v>
          </cell>
          <cell r="J506">
            <v>5.5369999999999999</v>
          </cell>
          <cell r="K506">
            <v>41.905999999999999</v>
          </cell>
          <cell r="L506">
            <v>8.9999999999999993E-3</v>
          </cell>
          <cell r="M506">
            <v>-1E-3</v>
          </cell>
        </row>
        <row r="507">
          <cell r="A507" t="str">
            <v>DU080482</v>
          </cell>
          <cell r="B507" t="str">
            <v>MYBDU0804823</v>
          </cell>
          <cell r="C507" t="str">
            <v>MSLB 0% 23.12.2024 - Senior Sukuk Series No 14</v>
          </cell>
          <cell r="D507">
            <v>42334</v>
          </cell>
          <cell r="E507">
            <v>78.808000000000007</v>
          </cell>
          <cell r="F507">
            <v>11.817</v>
          </cell>
          <cell r="G507">
            <v>0</v>
          </cell>
          <cell r="H507">
            <v>0</v>
          </cell>
          <cell r="J507">
            <v>5.6870000000000003</v>
          </cell>
          <cell r="K507">
            <v>44.87</v>
          </cell>
          <cell r="L507">
            <v>8.9999999999999993E-3</v>
          </cell>
          <cell r="M507">
            <v>-1E-3</v>
          </cell>
        </row>
        <row r="508">
          <cell r="A508" t="str">
            <v>DU080483</v>
          </cell>
          <cell r="B508" t="str">
            <v>MYBDU0804831</v>
          </cell>
          <cell r="C508" t="str">
            <v>MSLB 0% 23.06.2025 - Senior Sukuk Series No 15</v>
          </cell>
          <cell r="D508">
            <v>42334</v>
          </cell>
          <cell r="E508">
            <v>78.605000000000004</v>
          </cell>
          <cell r="F508">
            <v>11.96</v>
          </cell>
          <cell r="G508">
            <v>0</v>
          </cell>
          <cell r="H508">
            <v>0</v>
          </cell>
          <cell r="J508">
            <v>5.8129999999999997</v>
          </cell>
          <cell r="K508">
            <v>47.621000000000002</v>
          </cell>
          <cell r="L508">
            <v>8.0000000000000002E-3</v>
          </cell>
          <cell r="M508">
            <v>-1E-3</v>
          </cell>
        </row>
        <row r="509">
          <cell r="A509" t="str">
            <v>DV080484</v>
          </cell>
          <cell r="B509" t="str">
            <v>MYBDV0804847</v>
          </cell>
          <cell r="C509" t="str">
            <v>MSLB 0% 23.12.2025 - Senior Sukuk Series No 16</v>
          </cell>
          <cell r="D509">
            <v>42334</v>
          </cell>
          <cell r="E509">
            <v>78.736000000000004</v>
          </cell>
          <cell r="F509">
            <v>12.048</v>
          </cell>
          <cell r="G509">
            <v>0</v>
          </cell>
          <cell r="H509">
            <v>0</v>
          </cell>
          <cell r="J509">
            <v>5.931</v>
          </cell>
          <cell r="K509">
            <v>50.33</v>
          </cell>
          <cell r="L509">
            <v>8.0000000000000002E-3</v>
          </cell>
          <cell r="M509">
            <v>-1E-3</v>
          </cell>
        </row>
        <row r="510">
          <cell r="A510" t="str">
            <v>PZ080036</v>
          </cell>
          <cell r="B510" t="str">
            <v>MYBPZ0800360</v>
          </cell>
          <cell r="C510" t="str">
            <v>MAYBANK 6.850% 27.06.2108</v>
          </cell>
          <cell r="D510">
            <v>42334</v>
          </cell>
          <cell r="E510">
            <v>104.801</v>
          </cell>
          <cell r="F510">
            <v>4.8479999999999999</v>
          </cell>
          <cell r="G510">
            <v>0</v>
          </cell>
          <cell r="H510">
            <v>0</v>
          </cell>
          <cell r="J510">
            <v>2.298</v>
          </cell>
          <cell r="K510">
            <v>6.7560000000000002</v>
          </cell>
          <cell r="L510">
            <v>0.04</v>
          </cell>
          <cell r="M510">
            <v>-1.7999999999999999E-2</v>
          </cell>
        </row>
        <row r="511">
          <cell r="A511" t="str">
            <v>PZ080035</v>
          </cell>
          <cell r="B511" t="str">
            <v>MYBPZ0800352</v>
          </cell>
          <cell r="C511" t="str">
            <v>CEKAP 6.850% 25.06.2038</v>
          </cell>
          <cell r="D511">
            <v>42334</v>
          </cell>
          <cell r="E511">
            <v>104.801</v>
          </cell>
          <cell r="F511">
            <v>4.8479999999999999</v>
          </cell>
          <cell r="G511">
            <v>0</v>
          </cell>
          <cell r="H511">
            <v>0</v>
          </cell>
          <cell r="J511">
            <v>2.298</v>
          </cell>
          <cell r="K511">
            <v>6.7560000000000002</v>
          </cell>
          <cell r="L511">
            <v>0.04</v>
          </cell>
          <cell r="M511">
            <v>-1.7999999999999999E-2</v>
          </cell>
        </row>
        <row r="512">
          <cell r="A512" t="str">
            <v>UN110020</v>
          </cell>
          <cell r="B512" t="str">
            <v>MYBUN1100204</v>
          </cell>
          <cell r="C512" t="str">
            <v>OSKINV MTN 3653D 15.4.2021</v>
          </cell>
          <cell r="D512">
            <v>42334</v>
          </cell>
          <cell r="E512">
            <v>100.41800000000001</v>
          </cell>
          <cell r="F512">
            <v>4.0860000000000003</v>
          </cell>
          <cell r="G512">
            <v>99.45</v>
          </cell>
          <cell r="H512">
            <v>6.6360000000000001</v>
          </cell>
          <cell r="I512">
            <v>42331</v>
          </cell>
          <cell r="J512">
            <v>0.379</v>
          </cell>
          <cell r="K512">
            <v>0.32900000000000001</v>
          </cell>
          <cell r="L512">
            <v>-2E-3</v>
          </cell>
          <cell r="M512">
            <v>-2E-3</v>
          </cell>
        </row>
        <row r="513">
          <cell r="A513" t="str">
            <v>PZ080048</v>
          </cell>
          <cell r="B513" t="str">
            <v>MYBPZ0800485</v>
          </cell>
          <cell r="C513" t="str">
            <v>MAYBANK 6.300% 25.09.2068</v>
          </cell>
          <cell r="D513">
            <v>42334</v>
          </cell>
          <cell r="E513">
            <v>103.85599999999999</v>
          </cell>
          <cell r="F513">
            <v>4.8239999999999998</v>
          </cell>
          <cell r="G513">
            <v>104.03</v>
          </cell>
          <cell r="H513">
            <v>4.8280000000000003</v>
          </cell>
          <cell r="I513">
            <v>42279</v>
          </cell>
          <cell r="J513">
            <v>2.556</v>
          </cell>
          <cell r="K513">
            <v>8.1170000000000009</v>
          </cell>
          <cell r="L513">
            <v>4.7E-2</v>
          </cell>
          <cell r="M513">
            <v>-1.9E-2</v>
          </cell>
        </row>
        <row r="514">
          <cell r="A514" t="str">
            <v>VK100226</v>
          </cell>
          <cell r="B514" t="str">
            <v>MYBVK1002263</v>
          </cell>
          <cell r="C514" t="str">
            <v>MDV IMTN 0% 25.08.2017 - TRANCHE NO 3</v>
          </cell>
          <cell r="D514">
            <v>42334</v>
          </cell>
          <cell r="E514">
            <v>100.52800000000001</v>
          </cell>
          <cell r="F514">
            <v>3.742</v>
          </cell>
          <cell r="G514">
            <v>100.82</v>
          </cell>
          <cell r="H514">
            <v>3.6659999999999999</v>
          </cell>
          <cell r="I514">
            <v>42166</v>
          </cell>
          <cell r="J514">
            <v>1.6579999999999999</v>
          </cell>
          <cell r="K514">
            <v>3.6240000000000001</v>
          </cell>
          <cell r="L514">
            <v>2.9000000000000001E-2</v>
          </cell>
          <cell r="M514">
            <v>-1.7999999999999999E-2</v>
          </cell>
        </row>
        <row r="515">
          <cell r="A515" t="str">
            <v>VN081270</v>
          </cell>
          <cell r="B515" t="str">
            <v>MYBVN0812708</v>
          </cell>
          <cell r="C515" t="str">
            <v>MDV IMTN 0% 26.09.2018 - TRANCHE NO 2</v>
          </cell>
          <cell r="D515">
            <v>42334</v>
          </cell>
          <cell r="E515">
            <v>103.297</v>
          </cell>
          <cell r="F515">
            <v>3.9460000000000002</v>
          </cell>
          <cell r="G515">
            <v>104.145</v>
          </cell>
          <cell r="H515">
            <v>3.827</v>
          </cell>
          <cell r="I515">
            <v>42172</v>
          </cell>
          <cell r="J515">
            <v>2.601</v>
          </cell>
          <cell r="K515">
            <v>8.3309999999999995</v>
          </cell>
          <cell r="L515">
            <v>9.7000000000000003E-2</v>
          </cell>
          <cell r="M515">
            <v>-3.6999999999999998E-2</v>
          </cell>
        </row>
        <row r="516">
          <cell r="A516" t="str">
            <v>VN100227</v>
          </cell>
          <cell r="B516" t="str">
            <v>MYBVN1002275</v>
          </cell>
          <cell r="C516" t="str">
            <v>MDV IMTN 0% 26.08.2020 - TRANCHE NO 4</v>
          </cell>
          <cell r="D516">
            <v>42334</v>
          </cell>
          <cell r="E516">
            <v>100.614</v>
          </cell>
          <cell r="F516">
            <v>4.1150000000000002</v>
          </cell>
          <cell r="G516">
            <v>100.82</v>
          </cell>
          <cell r="H516">
            <v>4.08</v>
          </cell>
          <cell r="I516">
            <v>42194</v>
          </cell>
          <cell r="J516">
            <v>4.2210000000000001</v>
          </cell>
          <cell r="K516">
            <v>21.061</v>
          </cell>
          <cell r="L516">
            <v>0.10199999999999999</v>
          </cell>
          <cell r="M516">
            <v>-2.4E-2</v>
          </cell>
        </row>
        <row r="517">
          <cell r="A517" t="str">
            <v>VK150001</v>
          </cell>
          <cell r="B517" t="str">
            <v>MYBVK1500019</v>
          </cell>
          <cell r="C517" t="str">
            <v>MDV IMTN 0% 28.01.2022 - TRANCHE NO 5</v>
          </cell>
          <cell r="D517">
            <v>42334</v>
          </cell>
          <cell r="E517">
            <v>100.215</v>
          </cell>
          <cell r="F517">
            <v>4.3289999999999997</v>
          </cell>
          <cell r="G517">
            <v>101.31</v>
          </cell>
          <cell r="H517">
            <v>4.1379999999999999</v>
          </cell>
          <cell r="I517">
            <v>42214</v>
          </cell>
          <cell r="J517">
            <v>5.2859999999999996</v>
          </cell>
          <cell r="K517">
            <v>33.103000000000002</v>
          </cell>
          <cell r="L517">
            <v>5.8999999999999997E-2</v>
          </cell>
          <cell r="M517">
            <v>-1.0999999999999999E-2</v>
          </cell>
        </row>
        <row r="518">
          <cell r="A518" t="str">
            <v>PZ080050</v>
          </cell>
          <cell r="B518" t="str">
            <v>MYBPZ0800501</v>
          </cell>
          <cell r="C518" t="str">
            <v>CIMBBANK 6.70% 07.10.2038</v>
          </cell>
          <cell r="D518">
            <v>42334</v>
          </cell>
          <cell r="E518">
            <v>104.80500000000001</v>
          </cell>
          <cell r="F518">
            <v>4.8769999999999998</v>
          </cell>
          <cell r="G518">
            <v>104.87</v>
          </cell>
          <cell r="H518">
            <v>4.8689999999999998</v>
          </cell>
          <cell r="I518">
            <v>42320</v>
          </cell>
          <cell r="J518">
            <v>2.5720000000000001</v>
          </cell>
          <cell r="K518">
            <v>8.218</v>
          </cell>
          <cell r="L518">
            <v>0.05</v>
          </cell>
          <cell r="M518">
            <v>-0.02</v>
          </cell>
        </row>
        <row r="519">
          <cell r="A519" t="str">
            <v>PZ080061</v>
          </cell>
          <cell r="B519" t="str">
            <v>MYBPZ0800618</v>
          </cell>
          <cell r="C519" t="str">
            <v>CRB 7.200% 26.12.2058 - Tranche No 1</v>
          </cell>
          <cell r="D519">
            <v>42334</v>
          </cell>
          <cell r="E519">
            <v>106.251</v>
          </cell>
          <cell r="F519">
            <v>4.984</v>
          </cell>
          <cell r="G519">
            <v>0</v>
          </cell>
          <cell r="H519">
            <v>0</v>
          </cell>
          <cell r="J519">
            <v>2.6829999999999998</v>
          </cell>
          <cell r="K519">
            <v>9.0939999999999994</v>
          </cell>
          <cell r="L519">
            <v>5.3999999999999999E-2</v>
          </cell>
          <cell r="M519">
            <v>-0.02</v>
          </cell>
        </row>
        <row r="520">
          <cell r="A520" t="str">
            <v>PZ080062</v>
          </cell>
          <cell r="B520" t="str">
            <v>MYBPZ0800626</v>
          </cell>
          <cell r="C520" t="str">
            <v>CIMBBANK 7.200% 26.12.2108 - Tranche No 1</v>
          </cell>
          <cell r="D520">
            <v>42334</v>
          </cell>
          <cell r="E520">
            <v>106.251</v>
          </cell>
          <cell r="F520">
            <v>4.984</v>
          </cell>
          <cell r="G520">
            <v>0</v>
          </cell>
          <cell r="H520">
            <v>0</v>
          </cell>
          <cell r="J520">
            <v>2.6829999999999998</v>
          </cell>
          <cell r="K520">
            <v>9.0939999999999994</v>
          </cell>
          <cell r="L520">
            <v>5.3999999999999999E-2</v>
          </cell>
          <cell r="M520">
            <v>-0.02</v>
          </cell>
        </row>
        <row r="521">
          <cell r="A521" t="str">
            <v>VG130209</v>
          </cell>
          <cell r="B521" t="str">
            <v>MYBVG1302091</v>
          </cell>
          <cell r="C521" t="str">
            <v>TSH IMTN 0% 11.07.2016</v>
          </cell>
          <cell r="D521">
            <v>42334</v>
          </cell>
          <cell r="E521">
            <v>100.09</v>
          </cell>
          <cell r="F521">
            <v>4.2450000000000001</v>
          </cell>
          <cell r="G521">
            <v>100.105</v>
          </cell>
          <cell r="H521">
            <v>4.2910000000000004</v>
          </cell>
          <cell r="I521">
            <v>42194</v>
          </cell>
          <cell r="J521">
            <v>0.60099999999999998</v>
          </cell>
          <cell r="K521">
            <v>0.66100000000000003</v>
          </cell>
          <cell r="L521">
            <v>0</v>
          </cell>
          <cell r="M521">
            <v>-1E-3</v>
          </cell>
        </row>
        <row r="522">
          <cell r="A522" t="str">
            <v>VG130218</v>
          </cell>
          <cell r="B522" t="str">
            <v>MYBVG1302182</v>
          </cell>
          <cell r="C522" t="str">
            <v>TSH IMTN 0% 26.07.2016</v>
          </cell>
          <cell r="D522">
            <v>42334</v>
          </cell>
          <cell r="E522">
            <v>100.08</v>
          </cell>
          <cell r="F522">
            <v>4.2489999999999997</v>
          </cell>
          <cell r="G522">
            <v>100.105</v>
          </cell>
          <cell r="H522">
            <v>4.2729999999999997</v>
          </cell>
          <cell r="I522">
            <v>42199</v>
          </cell>
          <cell r="J522">
            <v>0.64100000000000001</v>
          </cell>
          <cell r="K522">
            <v>0.73</v>
          </cell>
          <cell r="L522">
            <v>0</v>
          </cell>
          <cell r="M522">
            <v>-1E-3</v>
          </cell>
        </row>
        <row r="523">
          <cell r="A523" t="str">
            <v>VI110382</v>
          </cell>
          <cell r="B523" t="str">
            <v>MYBVI1103826</v>
          </cell>
          <cell r="C523" t="str">
            <v>TSH IMTN 0% 30.09.2016 (TRANCHE-14)</v>
          </cell>
          <cell r="D523">
            <v>42334</v>
          </cell>
          <cell r="E523">
            <v>99.977000000000004</v>
          </cell>
          <cell r="F523">
            <v>4.3220000000000001</v>
          </cell>
          <cell r="G523">
            <v>99.91</v>
          </cell>
          <cell r="H523">
            <v>4.3970000000000002</v>
          </cell>
          <cell r="I523">
            <v>42300</v>
          </cell>
          <cell r="J523">
            <v>0.81499999999999995</v>
          </cell>
          <cell r="K523">
            <v>1.069</v>
          </cell>
          <cell r="L523">
            <v>1E-3</v>
          </cell>
          <cell r="M523">
            <v>-1E-3</v>
          </cell>
        </row>
        <row r="524">
          <cell r="A524" t="str">
            <v>VI110404</v>
          </cell>
          <cell r="B524" t="str">
            <v>MYBVI1104048</v>
          </cell>
          <cell r="C524" t="str">
            <v>TSH IMTN 0% 21.10.2016 (TRANCHE-15)</v>
          </cell>
          <cell r="D524">
            <v>42334</v>
          </cell>
          <cell r="E524">
            <v>100.181</v>
          </cell>
          <cell r="F524">
            <v>4.359</v>
          </cell>
          <cell r="G524">
            <v>100.14</v>
          </cell>
          <cell r="H524">
            <v>4.4219999999999997</v>
          </cell>
          <cell r="I524">
            <v>42303</v>
          </cell>
          <cell r="J524">
            <v>0.871</v>
          </cell>
          <cell r="K524">
            <v>1.1910000000000001</v>
          </cell>
          <cell r="L524">
            <v>0</v>
          </cell>
          <cell r="M524">
            <v>0</v>
          </cell>
        </row>
        <row r="525">
          <cell r="A525" t="str">
            <v>VI120044</v>
          </cell>
          <cell r="B525" t="str">
            <v>MYBVI1200440</v>
          </cell>
          <cell r="C525" t="str">
            <v>TSH IMTN 0% 10.02.2017 (TRANCHE-17)</v>
          </cell>
          <cell r="D525">
            <v>42334</v>
          </cell>
          <cell r="E525">
            <v>100.158</v>
          </cell>
          <cell r="F525">
            <v>4.4589999999999996</v>
          </cell>
          <cell r="G525">
            <v>99.89</v>
          </cell>
          <cell r="H525">
            <v>4.6470000000000002</v>
          </cell>
          <cell r="I525">
            <v>41869</v>
          </cell>
          <cell r="J525">
            <v>1.1479999999999999</v>
          </cell>
          <cell r="K525">
            <v>1.9039999999999999</v>
          </cell>
          <cell r="L525">
            <v>2E-3</v>
          </cell>
          <cell r="M525">
            <v>-2E-3</v>
          </cell>
        </row>
        <row r="526">
          <cell r="A526" t="str">
            <v>VG150017</v>
          </cell>
          <cell r="B526" t="str">
            <v>MYBVG1500173</v>
          </cell>
          <cell r="C526" t="str">
            <v>TSH IMTN 0% 09.02.2018</v>
          </cell>
          <cell r="D526">
            <v>42334</v>
          </cell>
          <cell r="E526">
            <v>100.646</v>
          </cell>
          <cell r="F526">
            <v>4.7839999999999998</v>
          </cell>
          <cell r="G526">
            <v>101.09</v>
          </cell>
          <cell r="H526">
            <v>4.649</v>
          </cell>
          <cell r="I526">
            <v>42187</v>
          </cell>
          <cell r="J526">
            <v>2.0339999999999998</v>
          </cell>
          <cell r="K526">
            <v>5.2919999999999998</v>
          </cell>
          <cell r="L526">
            <v>2.8000000000000001E-2</v>
          </cell>
          <cell r="M526">
            <v>-1.4E-2</v>
          </cell>
        </row>
        <row r="527">
          <cell r="A527" t="str">
            <v>VK120242</v>
          </cell>
          <cell r="B527" t="str">
            <v>MYBVK1202426</v>
          </cell>
          <cell r="C527" t="str">
            <v>TSH IMTN 0% 16.07.2019</v>
          </cell>
          <cell r="D527">
            <v>42334</v>
          </cell>
          <cell r="E527">
            <v>98.228999999999999</v>
          </cell>
          <cell r="F527">
            <v>5.1180000000000003</v>
          </cell>
          <cell r="G527">
            <v>98.83</v>
          </cell>
          <cell r="H527">
            <v>4.8869999999999996</v>
          </cell>
          <cell r="I527">
            <v>42110</v>
          </cell>
          <cell r="J527">
            <v>3.2519999999999998</v>
          </cell>
          <cell r="K527">
            <v>12.805999999999999</v>
          </cell>
          <cell r="L527">
            <v>5.7000000000000002E-2</v>
          </cell>
          <cell r="M527">
            <v>-1.7000000000000001E-2</v>
          </cell>
        </row>
        <row r="528">
          <cell r="A528" t="str">
            <v>VI150160</v>
          </cell>
          <cell r="B528" t="str">
            <v>MYBVI1501607</v>
          </cell>
          <cell r="C528" t="str">
            <v>TSH IMTN 0% 24.08.2020</v>
          </cell>
          <cell r="D528">
            <v>42334</v>
          </cell>
          <cell r="E528">
            <v>99.808999999999997</v>
          </cell>
          <cell r="F528">
            <v>5.274</v>
          </cell>
          <cell r="G528">
            <v>0</v>
          </cell>
          <cell r="H528">
            <v>0</v>
          </cell>
          <cell r="J528">
            <v>4.0999999999999996</v>
          </cell>
          <cell r="K528">
            <v>20.177</v>
          </cell>
          <cell r="L528">
            <v>1.2999999999999999E-2</v>
          </cell>
          <cell r="M528">
            <v>-3.0000000000000001E-3</v>
          </cell>
        </row>
        <row r="529">
          <cell r="A529" t="str">
            <v>PZ090004</v>
          </cell>
          <cell r="B529" t="str">
            <v>MYBPZ0900046</v>
          </cell>
          <cell r="C529" t="str">
            <v>AMPREMIER 9.00% 25.02.2039</v>
          </cell>
          <cell r="D529">
            <v>42334</v>
          </cell>
          <cell r="E529">
            <v>111.096</v>
          </cell>
          <cell r="F529">
            <v>5.2450000000000001</v>
          </cell>
          <cell r="G529">
            <v>114.48</v>
          </cell>
          <cell r="H529">
            <v>6.1310000000000002</v>
          </cell>
          <cell r="I529">
            <v>41281</v>
          </cell>
          <cell r="J529">
            <v>2.7890000000000001</v>
          </cell>
          <cell r="K529">
            <v>9.8119999999999994</v>
          </cell>
          <cell r="L529">
            <v>3.9E-2</v>
          </cell>
          <cell r="M529">
            <v>-1.4999999999999999E-2</v>
          </cell>
        </row>
        <row r="530">
          <cell r="A530" t="str">
            <v>PZ090005</v>
          </cell>
          <cell r="B530" t="str">
            <v>MYBPZ0900053</v>
          </cell>
          <cell r="C530" t="str">
            <v>AMPREMIER 9.00% 04.03.2039</v>
          </cell>
          <cell r="D530">
            <v>42334</v>
          </cell>
          <cell r="E530">
            <v>111.157</v>
          </cell>
          <cell r="F530">
            <v>5.2450000000000001</v>
          </cell>
          <cell r="G530">
            <v>0</v>
          </cell>
          <cell r="H530">
            <v>0</v>
          </cell>
          <cell r="J530">
            <v>2.8090000000000002</v>
          </cell>
          <cell r="K530">
            <v>9.9339999999999993</v>
          </cell>
          <cell r="L530">
            <v>3.9E-2</v>
          </cell>
          <cell r="M530">
            <v>-1.4999999999999999E-2</v>
          </cell>
        </row>
        <row r="531">
          <cell r="A531" t="str">
            <v>UN100133</v>
          </cell>
          <cell r="B531" t="str">
            <v>MYBUN1001337</v>
          </cell>
          <cell r="C531" t="str">
            <v>EONBANK MTN 3653D 30.12.2020</v>
          </cell>
          <cell r="D531">
            <v>42334</v>
          </cell>
          <cell r="E531">
            <v>100.063</v>
          </cell>
          <cell r="F531">
            <v>4.0270000000000001</v>
          </cell>
          <cell r="G531">
            <v>100.06100000000001</v>
          </cell>
          <cell r="H531">
            <v>4.0270000000000001</v>
          </cell>
          <cell r="I531">
            <v>42333</v>
          </cell>
          <cell r="J531">
            <v>9.0999999999999998E-2</v>
          </cell>
          <cell r="K531">
            <v>5.2999999999999999E-2</v>
          </cell>
          <cell r="L531">
            <v>-8.0000000000000002E-3</v>
          </cell>
          <cell r="M531">
            <v>6.0999999999999999E-2</v>
          </cell>
        </row>
        <row r="532">
          <cell r="A532" t="str">
            <v>VK090035</v>
          </cell>
          <cell r="B532" t="str">
            <v>MYBVK0900350</v>
          </cell>
          <cell r="C532" t="str">
            <v>PINNACLE IMTN 0% 04.03.2016</v>
          </cell>
          <cell r="D532">
            <v>42334</v>
          </cell>
          <cell r="E532">
            <v>100.515</v>
          </cell>
          <cell r="F532">
            <v>3.496</v>
          </cell>
          <cell r="G532">
            <v>101.86</v>
          </cell>
          <cell r="H532">
            <v>3.8559999999999999</v>
          </cell>
          <cell r="I532">
            <v>41989</v>
          </cell>
          <cell r="J532">
            <v>0.26900000000000002</v>
          </cell>
          <cell r="K532">
            <v>0.14499999999999999</v>
          </cell>
          <cell r="L532">
            <v>-4.0000000000000001E-3</v>
          </cell>
          <cell r="M532">
            <v>-2E-3</v>
          </cell>
        </row>
        <row r="533">
          <cell r="A533" t="str">
            <v>DZ090053</v>
          </cell>
          <cell r="B533" t="str">
            <v>MYBDZ0900539</v>
          </cell>
          <cell r="C533" t="str">
            <v>RHBBANK HYBRID TIER 1 8.00% 31.03.2039</v>
          </cell>
          <cell r="D533">
            <v>42334</v>
          </cell>
          <cell r="E533">
            <v>109.505</v>
          </cell>
          <cell r="F533">
            <v>4.8780000000000001</v>
          </cell>
          <cell r="G533">
            <v>110.81</v>
          </cell>
          <cell r="H533">
            <v>4.7329999999999997</v>
          </cell>
          <cell r="I533">
            <v>42220</v>
          </cell>
          <cell r="J533">
            <v>2.911</v>
          </cell>
          <cell r="K533">
            <v>10.519</v>
          </cell>
          <cell r="L533">
            <v>3.7999999999999999E-2</v>
          </cell>
          <cell r="M533">
            <v>-1.4E-2</v>
          </cell>
        </row>
        <row r="534">
          <cell r="A534" t="str">
            <v>DZ090254</v>
          </cell>
          <cell r="B534" t="str">
            <v>MYBDZ0902543</v>
          </cell>
          <cell r="C534" t="str">
            <v>RHBBANK HYBRID TIER 1 6.75% 16.12.2039</v>
          </cell>
          <cell r="D534">
            <v>42334</v>
          </cell>
          <cell r="E534">
            <v>106.283</v>
          </cell>
          <cell r="F534">
            <v>5.0190000000000001</v>
          </cell>
          <cell r="G534">
            <v>106.23</v>
          </cell>
          <cell r="H534">
            <v>5.0469999999999997</v>
          </cell>
          <cell r="I534">
            <v>42314</v>
          </cell>
          <cell r="J534">
            <v>3.4489999999999998</v>
          </cell>
          <cell r="K534">
            <v>14.755000000000001</v>
          </cell>
          <cell r="L534">
            <v>0.03</v>
          </cell>
          <cell r="M534">
            <v>-8.9999999999999993E-3</v>
          </cell>
        </row>
        <row r="535">
          <cell r="A535" t="str">
            <v>PZ090007</v>
          </cell>
          <cell r="B535" t="str">
            <v>MYBPZ0900079</v>
          </cell>
          <cell r="C535" t="str">
            <v>OCBC 6.750% 15.04.2039</v>
          </cell>
          <cell r="D535">
            <v>42334</v>
          </cell>
          <cell r="E535">
            <v>105.548</v>
          </cell>
          <cell r="F535">
            <v>4.9509999999999996</v>
          </cell>
          <cell r="G535">
            <v>106.33</v>
          </cell>
          <cell r="H535">
            <v>4.7670000000000003</v>
          </cell>
          <cell r="I535">
            <v>42292</v>
          </cell>
          <cell r="J535">
            <v>3.004</v>
          </cell>
          <cell r="K535">
            <v>11.048999999999999</v>
          </cell>
          <cell r="L535">
            <v>-0.63500000000000001</v>
          </cell>
          <cell r="M535">
            <v>0.19700000000000001</v>
          </cell>
        </row>
        <row r="536">
          <cell r="A536" t="str">
            <v>VI110099</v>
          </cell>
          <cell r="B536" t="str">
            <v>MYBVI1100996</v>
          </cell>
          <cell r="C536" t="str">
            <v>PUTRAJAYA IMTN 26.05.2016</v>
          </cell>
          <cell r="D536">
            <v>42334</v>
          </cell>
          <cell r="E536">
            <v>100.131</v>
          </cell>
          <cell r="F536">
            <v>3.738</v>
          </cell>
          <cell r="G536">
            <v>100.38</v>
          </cell>
          <cell r="H536">
            <v>3.802</v>
          </cell>
          <cell r="I536">
            <v>41793</v>
          </cell>
          <cell r="J536">
            <v>0.48099999999999998</v>
          </cell>
          <cell r="K536">
            <v>0.47199999999999998</v>
          </cell>
          <cell r="L536">
            <v>0</v>
          </cell>
          <cell r="M536">
            <v>0</v>
          </cell>
        </row>
        <row r="537">
          <cell r="A537" t="str">
            <v>VK100297</v>
          </cell>
          <cell r="B537" t="str">
            <v>MYBVK1002974</v>
          </cell>
          <cell r="C537" t="str">
            <v>PUTRAJAYA IMTN 05.10.2017</v>
          </cell>
          <cell r="D537">
            <v>42334</v>
          </cell>
          <cell r="E537">
            <v>100.06</v>
          </cell>
          <cell r="F537">
            <v>4.0640000000000001</v>
          </cell>
          <cell r="G537">
            <v>100.42</v>
          </cell>
          <cell r="H537">
            <v>3.8919999999999999</v>
          </cell>
          <cell r="I537">
            <v>42226</v>
          </cell>
          <cell r="J537">
            <v>1.7629999999999999</v>
          </cell>
          <cell r="K537">
            <v>4.0339999999999998</v>
          </cell>
          <cell r="L537">
            <v>1.7999999999999999E-2</v>
          </cell>
          <cell r="M537">
            <v>-0.01</v>
          </cell>
        </row>
        <row r="538">
          <cell r="A538" t="str">
            <v>VK110100</v>
          </cell>
          <cell r="B538" t="str">
            <v>MYBVK1101008</v>
          </cell>
          <cell r="C538" t="str">
            <v>PUTRAJAYA IMTN 25.05.2018</v>
          </cell>
          <cell r="D538">
            <v>42334</v>
          </cell>
          <cell r="E538">
            <v>100.09099999999999</v>
          </cell>
          <cell r="F538">
            <v>4.1619999999999999</v>
          </cell>
          <cell r="G538">
            <v>100.74</v>
          </cell>
          <cell r="H538">
            <v>3.9409999999999998</v>
          </cell>
          <cell r="I538">
            <v>42124</v>
          </cell>
          <cell r="J538">
            <v>2.3479999999999999</v>
          </cell>
          <cell r="K538">
            <v>6.798</v>
          </cell>
          <cell r="L538">
            <v>3.9E-2</v>
          </cell>
          <cell r="M538">
            <v>-1.7000000000000001E-2</v>
          </cell>
        </row>
        <row r="539">
          <cell r="A539" t="str">
            <v>VN090136</v>
          </cell>
          <cell r="B539" t="str">
            <v>MYBVN0901360</v>
          </cell>
          <cell r="C539" t="str">
            <v>PUTRAJAYA IMTN 22.04.2019</v>
          </cell>
          <cell r="D539">
            <v>42334</v>
          </cell>
          <cell r="E539">
            <v>102.73399999999999</v>
          </cell>
          <cell r="F539">
            <v>4.2279999999999998</v>
          </cell>
          <cell r="G539">
            <v>102.9</v>
          </cell>
          <cell r="H539">
            <v>4.2080000000000002</v>
          </cell>
          <cell r="I539">
            <v>42284</v>
          </cell>
          <cell r="J539">
            <v>3.093</v>
          </cell>
          <cell r="K539">
            <v>11.538</v>
          </cell>
          <cell r="L539">
            <v>3.9E-2</v>
          </cell>
          <cell r="M539">
            <v>-1.2999999999999999E-2</v>
          </cell>
        </row>
        <row r="540">
          <cell r="A540" t="str">
            <v>VL110101</v>
          </cell>
          <cell r="B540" t="str">
            <v>MYBVL1101014</v>
          </cell>
          <cell r="C540" t="str">
            <v>PUTRAJAYA IMTN 24.05.2019</v>
          </cell>
          <cell r="D540">
            <v>42334</v>
          </cell>
          <cell r="E540">
            <v>100.161</v>
          </cell>
          <cell r="F540">
            <v>4.234</v>
          </cell>
          <cell r="G540">
            <v>100.63</v>
          </cell>
          <cell r="H540">
            <v>4.1180000000000003</v>
          </cell>
          <cell r="I540">
            <v>42072</v>
          </cell>
          <cell r="J540">
            <v>3.214</v>
          </cell>
          <cell r="K540">
            <v>12.305999999999999</v>
          </cell>
          <cell r="L540">
            <v>4.2000000000000003E-2</v>
          </cell>
          <cell r="M540">
            <v>-1.2999999999999999E-2</v>
          </cell>
        </row>
        <row r="541">
          <cell r="A541" t="str">
            <v>VM110102</v>
          </cell>
          <cell r="B541" t="str">
            <v>MYBVM1101020</v>
          </cell>
          <cell r="C541" t="str">
            <v>PUTRAJAYA IMTN 26.05.2020</v>
          </cell>
          <cell r="D541">
            <v>42334</v>
          </cell>
          <cell r="E541">
            <v>100.10899999999999</v>
          </cell>
          <cell r="F541">
            <v>4.3129999999999997</v>
          </cell>
          <cell r="G541">
            <v>100</v>
          </cell>
          <cell r="H541">
            <v>4.34</v>
          </cell>
          <cell r="I541">
            <v>40702</v>
          </cell>
          <cell r="J541">
            <v>3.9630000000000001</v>
          </cell>
          <cell r="K541">
            <v>18.843</v>
          </cell>
          <cell r="L541">
            <v>0</v>
          </cell>
          <cell r="M541">
            <v>0</v>
          </cell>
        </row>
        <row r="542">
          <cell r="A542" t="str">
            <v>VN100298</v>
          </cell>
          <cell r="B542" t="str">
            <v>MYBVN1002986</v>
          </cell>
          <cell r="C542" t="str">
            <v>PUTRAJAYA IMTN 05.10.2020</v>
          </cell>
          <cell r="D542">
            <v>42334</v>
          </cell>
          <cell r="E542">
            <v>100</v>
          </cell>
          <cell r="F542">
            <v>4.3490000000000002</v>
          </cell>
          <cell r="G542">
            <v>100</v>
          </cell>
          <cell r="H542">
            <v>4.3499999999999996</v>
          </cell>
          <cell r="I542">
            <v>42285</v>
          </cell>
          <cell r="J542">
            <v>4.3109999999999999</v>
          </cell>
          <cell r="K542">
            <v>21.898</v>
          </cell>
          <cell r="L542">
            <v>0</v>
          </cell>
          <cell r="M542">
            <v>0</v>
          </cell>
        </row>
        <row r="543">
          <cell r="A543" t="str">
            <v>VN110103</v>
          </cell>
          <cell r="B543" t="str">
            <v>MYBVN1101036</v>
          </cell>
          <cell r="C543" t="str">
            <v>PUTRAJAYA IMTN 26.05.2021</v>
          </cell>
          <cell r="D543">
            <v>42334</v>
          </cell>
          <cell r="E543">
            <v>100.774</v>
          </cell>
          <cell r="F543">
            <v>4.42</v>
          </cell>
          <cell r="G543">
            <v>100</v>
          </cell>
          <cell r="H543">
            <v>4.58</v>
          </cell>
          <cell r="I543">
            <v>40702</v>
          </cell>
          <cell r="J543">
            <v>4.7130000000000001</v>
          </cell>
          <cell r="K543">
            <v>26.628</v>
          </cell>
          <cell r="L543">
            <v>0</v>
          </cell>
          <cell r="M543">
            <v>0</v>
          </cell>
        </row>
        <row r="544">
          <cell r="A544" t="str">
            <v>VK090138</v>
          </cell>
          <cell r="B544" t="str">
            <v>MYBVK0901382</v>
          </cell>
          <cell r="C544" t="str">
            <v>DANGA IMTN 4.490% 22.04.2016 - Tranche 2</v>
          </cell>
          <cell r="D544">
            <v>42334</v>
          </cell>
          <cell r="E544">
            <v>100.337</v>
          </cell>
          <cell r="F544">
            <v>3.629</v>
          </cell>
          <cell r="G544">
            <v>100.39100000000001</v>
          </cell>
          <cell r="H544">
            <v>3.54</v>
          </cell>
          <cell r="I544">
            <v>42325</v>
          </cell>
          <cell r="J544">
            <v>0.39800000000000002</v>
          </cell>
          <cell r="K544">
            <v>0.317</v>
          </cell>
          <cell r="L544">
            <v>-1E-3</v>
          </cell>
          <cell r="M544">
            <v>-2E-3</v>
          </cell>
        </row>
        <row r="545">
          <cell r="A545" t="str">
            <v>VI150052</v>
          </cell>
          <cell r="B545" t="str">
            <v>MYBVI1500526</v>
          </cell>
          <cell r="C545" t="str">
            <v>DANGA IMTN 4.100% 09.04.2020 - Tranche 5</v>
          </cell>
          <cell r="D545">
            <v>42334</v>
          </cell>
          <cell r="E545">
            <v>99.128</v>
          </cell>
          <cell r="F545">
            <v>4.32</v>
          </cell>
          <cell r="G545">
            <v>99.1</v>
          </cell>
          <cell r="H545">
            <v>4.327</v>
          </cell>
          <cell r="I545">
            <v>42325</v>
          </cell>
          <cell r="J545">
            <v>3.9359999999999999</v>
          </cell>
          <cell r="K545">
            <v>18.263000000000002</v>
          </cell>
          <cell r="L545">
            <v>2.7E-2</v>
          </cell>
          <cell r="M545">
            <v>-7.0000000000000001E-3</v>
          </cell>
        </row>
        <row r="546">
          <cell r="A546" t="str">
            <v>VS150002</v>
          </cell>
          <cell r="B546" t="str">
            <v>MYBVS1500020</v>
          </cell>
          <cell r="C546" t="str">
            <v>DANGA IMTN 4.880% 29.01.2030 - Tranche  4</v>
          </cell>
          <cell r="D546">
            <v>42334</v>
          </cell>
          <cell r="E546">
            <v>99.659000000000006</v>
          </cell>
          <cell r="F546">
            <v>4.9130000000000003</v>
          </cell>
          <cell r="G546">
            <v>100.185</v>
          </cell>
          <cell r="H546">
            <v>4.8609999999999998</v>
          </cell>
          <cell r="I546">
            <v>42303</v>
          </cell>
          <cell r="J546">
            <v>9.9770000000000003</v>
          </cell>
          <cell r="K546">
            <v>127.241</v>
          </cell>
          <cell r="L546">
            <v>0</v>
          </cell>
          <cell r="M546">
            <v>0</v>
          </cell>
        </row>
        <row r="547">
          <cell r="A547" t="str">
            <v>VZ090245</v>
          </cell>
          <cell r="B547" t="str">
            <v>MYBVZ0902453</v>
          </cell>
          <cell r="C547" t="str">
            <v>1MDB IMTN T5 27.05.2039</v>
          </cell>
          <cell r="D547">
            <v>42334</v>
          </cell>
          <cell r="E547">
            <v>109.437</v>
          </cell>
          <cell r="F547">
            <v>5.0590000000000002</v>
          </cell>
          <cell r="G547">
            <v>0</v>
          </cell>
          <cell r="H547">
            <v>0</v>
          </cell>
          <cell r="J547">
            <v>12.962</v>
          </cell>
          <cell r="K547">
            <v>242.833</v>
          </cell>
          <cell r="L547">
            <v>0.28999999999999998</v>
          </cell>
          <cell r="M547">
            <v>-0.02</v>
          </cell>
        </row>
        <row r="548">
          <cell r="A548" t="str">
            <v>VZ090241</v>
          </cell>
          <cell r="B548" t="str">
            <v>MYBVZ0902412</v>
          </cell>
          <cell r="C548" t="str">
            <v>1MDB IMTN T1 27.05.2039</v>
          </cell>
          <cell r="D548">
            <v>42334</v>
          </cell>
          <cell r="E548">
            <v>109.437</v>
          </cell>
          <cell r="F548">
            <v>5.0590000000000002</v>
          </cell>
          <cell r="G548">
            <v>0</v>
          </cell>
          <cell r="H548">
            <v>0</v>
          </cell>
          <cell r="J548">
            <v>12.962</v>
          </cell>
          <cell r="K548">
            <v>242.833</v>
          </cell>
          <cell r="L548">
            <v>0.28999999999999998</v>
          </cell>
          <cell r="M548">
            <v>-0.02</v>
          </cell>
        </row>
        <row r="549">
          <cell r="A549" t="str">
            <v>VZ090247</v>
          </cell>
          <cell r="B549" t="str">
            <v>MYBVZ0902479</v>
          </cell>
          <cell r="C549" t="str">
            <v>1MDB IMTN T7 27.05.2039</v>
          </cell>
          <cell r="D549">
            <v>42334</v>
          </cell>
          <cell r="E549">
            <v>109.437</v>
          </cell>
          <cell r="F549">
            <v>5.0590000000000002</v>
          </cell>
          <cell r="G549">
            <v>110.83</v>
          </cell>
          <cell r="H549">
            <v>4.9800000000000004</v>
          </cell>
          <cell r="I549">
            <v>41975</v>
          </cell>
          <cell r="J549">
            <v>12.962</v>
          </cell>
          <cell r="K549">
            <v>242.833</v>
          </cell>
          <cell r="L549">
            <v>0.28999999999999998</v>
          </cell>
          <cell r="M549">
            <v>-0.02</v>
          </cell>
        </row>
        <row r="550">
          <cell r="A550" t="str">
            <v>VZ090243</v>
          </cell>
          <cell r="B550" t="str">
            <v>MYBVZ0902438</v>
          </cell>
          <cell r="C550" t="str">
            <v>1MDB IMTN T3 27.05.2039</v>
          </cell>
          <cell r="D550">
            <v>42334</v>
          </cell>
          <cell r="E550">
            <v>109.437</v>
          </cell>
          <cell r="F550">
            <v>5.0590000000000002</v>
          </cell>
          <cell r="G550">
            <v>0</v>
          </cell>
          <cell r="H550">
            <v>0</v>
          </cell>
          <cell r="J550">
            <v>12.962</v>
          </cell>
          <cell r="K550">
            <v>242.833</v>
          </cell>
          <cell r="L550">
            <v>0.28999999999999998</v>
          </cell>
          <cell r="M550">
            <v>-0.02</v>
          </cell>
        </row>
        <row r="551">
          <cell r="A551" t="str">
            <v>VZ090244</v>
          </cell>
          <cell r="B551" t="str">
            <v>MYBVZ0902446</v>
          </cell>
          <cell r="C551" t="str">
            <v>1MDB IMTN T4 27.05.2039</v>
          </cell>
          <cell r="D551">
            <v>42334</v>
          </cell>
          <cell r="E551">
            <v>109.437</v>
          </cell>
          <cell r="F551">
            <v>5.0590000000000002</v>
          </cell>
          <cell r="G551">
            <v>111.77500000000001</v>
          </cell>
          <cell r="H551">
            <v>4.9089999999999998</v>
          </cell>
          <cell r="I551">
            <v>42160</v>
          </cell>
          <cell r="J551">
            <v>12.962</v>
          </cell>
          <cell r="K551">
            <v>242.833</v>
          </cell>
          <cell r="L551">
            <v>0.28999999999999998</v>
          </cell>
          <cell r="M551">
            <v>-0.02</v>
          </cell>
        </row>
        <row r="552">
          <cell r="A552" t="str">
            <v>VZ090246</v>
          </cell>
          <cell r="B552" t="str">
            <v>MYBVZ0902461</v>
          </cell>
          <cell r="C552" t="str">
            <v>1MDB IMTN T6 27.05.2039</v>
          </cell>
          <cell r="D552">
            <v>42334</v>
          </cell>
          <cell r="E552">
            <v>109.437</v>
          </cell>
          <cell r="F552">
            <v>5.0590000000000002</v>
          </cell>
          <cell r="G552">
            <v>111.77500000000001</v>
          </cell>
          <cell r="H552">
            <v>4.9089999999999998</v>
          </cell>
          <cell r="I552">
            <v>42163</v>
          </cell>
          <cell r="J552">
            <v>12.962</v>
          </cell>
          <cell r="K552">
            <v>242.833</v>
          </cell>
          <cell r="L552">
            <v>0.28999999999999998</v>
          </cell>
          <cell r="M552">
            <v>-0.02</v>
          </cell>
        </row>
        <row r="553">
          <cell r="A553" t="str">
            <v>VZ090242</v>
          </cell>
          <cell r="B553" t="str">
            <v>MYBVZ0902420</v>
          </cell>
          <cell r="C553" t="str">
            <v>1MDB IMTN T2 27.05.2039</v>
          </cell>
          <cell r="D553">
            <v>42334</v>
          </cell>
          <cell r="E553">
            <v>109.437</v>
          </cell>
          <cell r="F553">
            <v>5.0590000000000002</v>
          </cell>
          <cell r="G553">
            <v>0</v>
          </cell>
          <cell r="H553">
            <v>0</v>
          </cell>
          <cell r="J553">
            <v>12.962</v>
          </cell>
          <cell r="K553">
            <v>242.833</v>
          </cell>
          <cell r="L553">
            <v>0.28999999999999998</v>
          </cell>
          <cell r="M553">
            <v>-0.02</v>
          </cell>
        </row>
        <row r="554">
          <cell r="A554" t="str">
            <v>VZ090248</v>
          </cell>
          <cell r="B554" t="str">
            <v>MYBVZ0902487</v>
          </cell>
          <cell r="C554" t="str">
            <v>1MDB IMTN T8 27.05.2039</v>
          </cell>
          <cell r="D554">
            <v>42334</v>
          </cell>
          <cell r="E554">
            <v>109.437</v>
          </cell>
          <cell r="F554">
            <v>5.0590000000000002</v>
          </cell>
          <cell r="G554">
            <v>107.9</v>
          </cell>
          <cell r="H554">
            <v>5.18</v>
          </cell>
          <cell r="I554">
            <v>41845</v>
          </cell>
          <cell r="J554">
            <v>12.962</v>
          </cell>
          <cell r="K554">
            <v>242.833</v>
          </cell>
          <cell r="L554">
            <v>0.28999999999999998</v>
          </cell>
          <cell r="M554">
            <v>-0.02</v>
          </cell>
        </row>
        <row r="555">
          <cell r="A555" t="str">
            <v>PZ090011</v>
          </cell>
          <cell r="B555" t="str">
            <v>MYBPZ0900111</v>
          </cell>
          <cell r="C555" t="str">
            <v>PBFIN 7.500% 05.06.2059 - Tranche No.1</v>
          </cell>
          <cell r="D555">
            <v>42334</v>
          </cell>
          <cell r="E555">
            <v>107.94</v>
          </cell>
          <cell r="F555">
            <v>5.0129999999999999</v>
          </cell>
          <cell r="G555">
            <v>108.3</v>
          </cell>
          <cell r="H555">
            <v>4.9039999999999999</v>
          </cell>
          <cell r="I555">
            <v>42332</v>
          </cell>
          <cell r="J555">
            <v>3</v>
          </cell>
          <cell r="K555">
            <v>11.355</v>
          </cell>
          <cell r="L555">
            <v>5.5E-2</v>
          </cell>
          <cell r="M555">
            <v>-1.7999999999999999E-2</v>
          </cell>
        </row>
        <row r="556">
          <cell r="A556" t="str">
            <v>PZ090027</v>
          </cell>
          <cell r="B556" t="str">
            <v>MYBPZ0900277</v>
          </cell>
          <cell r="C556" t="str">
            <v>PBFIN 7.200% 13.11.2059 - Tranche No.2</v>
          </cell>
          <cell r="D556">
            <v>42334</v>
          </cell>
          <cell r="E556">
            <v>107.631</v>
          </cell>
          <cell r="F556">
            <v>5.0510000000000002</v>
          </cell>
          <cell r="G556">
            <v>100.4</v>
          </cell>
          <cell r="H556">
            <v>7.0940000000000003</v>
          </cell>
          <cell r="I556">
            <v>42074</v>
          </cell>
          <cell r="J556">
            <v>3.4430000000000001</v>
          </cell>
          <cell r="K556">
            <v>14.401</v>
          </cell>
          <cell r="L556">
            <v>4.2999999999999997E-2</v>
          </cell>
          <cell r="M556">
            <v>-1.2999999999999999E-2</v>
          </cell>
        </row>
        <row r="557">
          <cell r="A557" t="str">
            <v>PZ090021</v>
          </cell>
          <cell r="B557" t="str">
            <v>MYBPZ0900210</v>
          </cell>
          <cell r="C557" t="str">
            <v>CIMB 7.300% 30.06.2059 - Tranche No 1</v>
          </cell>
          <cell r="D557">
            <v>42334</v>
          </cell>
          <cell r="E557">
            <v>107.57899999999999</v>
          </cell>
          <cell r="F557">
            <v>4.9649999999999999</v>
          </cell>
          <cell r="G557">
            <v>0</v>
          </cell>
          <cell r="H557">
            <v>0</v>
          </cell>
          <cell r="J557">
            <v>3.0720000000000001</v>
          </cell>
          <cell r="K557">
            <v>11.808999999999999</v>
          </cell>
          <cell r="L557">
            <v>5.6000000000000001E-2</v>
          </cell>
          <cell r="M557">
            <v>-1.7999999999999999E-2</v>
          </cell>
        </row>
        <row r="558">
          <cell r="A558" t="str">
            <v>PZ100010</v>
          </cell>
          <cell r="B558" t="str">
            <v>MYBPZ1000101</v>
          </cell>
          <cell r="C558" t="str">
            <v>CIMB 6.35% 05.04.2060 - Tranche No. 3</v>
          </cell>
          <cell r="D558">
            <v>42334</v>
          </cell>
          <cell r="E558">
            <v>105.126</v>
          </cell>
          <cell r="F558">
            <v>5.0229999999999997</v>
          </cell>
          <cell r="G558">
            <v>102.27</v>
          </cell>
          <cell r="H558">
            <v>5.7510000000000003</v>
          </cell>
          <cell r="I558">
            <v>42333</v>
          </cell>
          <cell r="J558">
            <v>3.762</v>
          </cell>
          <cell r="K558">
            <v>17.117000000000001</v>
          </cell>
          <cell r="L558">
            <v>2.8000000000000001E-2</v>
          </cell>
          <cell r="M558">
            <v>-8.0000000000000002E-3</v>
          </cell>
        </row>
        <row r="559">
          <cell r="A559" t="str">
            <v>UZ090054</v>
          </cell>
          <cell r="B559" t="str">
            <v>MYBUZ0900541</v>
          </cell>
          <cell r="C559" t="str">
            <v>AMMORTGAGE MTN 9222D 29.9.2034</v>
          </cell>
          <cell r="D559">
            <v>42334</v>
          </cell>
          <cell r="E559">
            <v>82.119</v>
          </cell>
          <cell r="F559">
            <v>6.7830000000000004</v>
          </cell>
          <cell r="G559">
            <v>0</v>
          </cell>
          <cell r="H559">
            <v>0</v>
          </cell>
          <cell r="J559">
            <v>11.259</v>
          </cell>
          <cell r="K559">
            <v>174.43600000000001</v>
          </cell>
          <cell r="L559">
            <v>1.0999999999999999E-2</v>
          </cell>
          <cell r="M559">
            <v>-1E-3</v>
          </cell>
        </row>
        <row r="560">
          <cell r="A560" t="str">
            <v>DN090147</v>
          </cell>
          <cell r="B560" t="str">
            <v>MYBDN0901475</v>
          </cell>
          <cell r="C560" t="str">
            <v>TALAM CORP 0% 28.06.2019</v>
          </cell>
          <cell r="D560">
            <v>42334</v>
          </cell>
          <cell r="E560">
            <v>82.692999999999998</v>
          </cell>
          <cell r="F560">
            <v>13.462999999999999</v>
          </cell>
          <cell r="G560">
            <v>23.39</v>
          </cell>
          <cell r="H560">
            <v>20.731999999999999</v>
          </cell>
          <cell r="I560">
            <v>40003</v>
          </cell>
          <cell r="J560">
            <v>2.9340000000000002</v>
          </cell>
          <cell r="K560">
            <v>10.808999999999999</v>
          </cell>
          <cell r="L560">
            <v>1.6E-2</v>
          </cell>
          <cell r="M560">
            <v>-1E-3</v>
          </cell>
        </row>
        <row r="561">
          <cell r="A561" t="str">
            <v>PZ090022</v>
          </cell>
          <cell r="B561" t="str">
            <v>MYBPZ0900228</v>
          </cell>
          <cell r="C561" t="str">
            <v>AMBANK 8.250% 18.08.2039</v>
          </cell>
          <cell r="D561">
            <v>42334</v>
          </cell>
          <cell r="E561">
            <v>111.05500000000001</v>
          </cell>
          <cell r="F561">
            <v>4.9640000000000004</v>
          </cell>
          <cell r="G561">
            <v>111.45</v>
          </cell>
          <cell r="H561">
            <v>4.99</v>
          </cell>
          <cell r="I561">
            <v>42264</v>
          </cell>
          <cell r="J561">
            <v>3.1709999999999998</v>
          </cell>
          <cell r="K561">
            <v>12.547000000000001</v>
          </cell>
          <cell r="L561">
            <v>3.2000000000000001E-2</v>
          </cell>
          <cell r="M561">
            <v>-1.0999999999999999E-2</v>
          </cell>
        </row>
        <row r="562">
          <cell r="A562" t="str">
            <v>PZ090026</v>
          </cell>
          <cell r="B562" t="str">
            <v>MYBPZ0900269</v>
          </cell>
          <cell r="C562" t="str">
            <v>AMBANK 8.250% 30.09.2039</v>
          </cell>
          <cell r="D562">
            <v>42334</v>
          </cell>
          <cell r="E562">
            <v>111.36799999999999</v>
          </cell>
          <cell r="F562">
            <v>4.9640000000000004</v>
          </cell>
          <cell r="G562">
            <v>114.86</v>
          </cell>
          <cell r="H562">
            <v>5.76</v>
          </cell>
          <cell r="I562">
            <v>41026</v>
          </cell>
          <cell r="J562">
            <v>3.2839999999999998</v>
          </cell>
          <cell r="K562">
            <v>13.33</v>
          </cell>
          <cell r="L562">
            <v>3.4000000000000002E-2</v>
          </cell>
          <cell r="M562">
            <v>-1.0999999999999999E-2</v>
          </cell>
        </row>
        <row r="563">
          <cell r="A563" t="str">
            <v>PZ090024</v>
          </cell>
          <cell r="B563" t="str">
            <v>MYBPZ0900244</v>
          </cell>
          <cell r="C563" t="str">
            <v>EONBANK TIER-1 8.25% 09.09.2039</v>
          </cell>
          <cell r="D563">
            <v>42334</v>
          </cell>
          <cell r="E563">
            <v>110.217</v>
          </cell>
          <cell r="F563">
            <v>5.24</v>
          </cell>
          <cell r="G563">
            <v>110.17</v>
          </cell>
          <cell r="H563">
            <v>5.2590000000000003</v>
          </cell>
          <cell r="I563">
            <v>42326</v>
          </cell>
          <cell r="J563">
            <v>3.2240000000000002</v>
          </cell>
          <cell r="K563">
            <v>12.907</v>
          </cell>
          <cell r="L563">
            <v>4.7E-2</v>
          </cell>
          <cell r="M563">
            <v>-1.4999999999999999E-2</v>
          </cell>
        </row>
        <row r="564">
          <cell r="A564" t="str">
            <v>PN110004</v>
          </cell>
          <cell r="B564" t="str">
            <v>MYBPN1100048</v>
          </cell>
          <cell r="C564" t="str">
            <v>CIMBI 4.200% 21.04.2021 - Issue No 2</v>
          </cell>
          <cell r="D564">
            <v>42334</v>
          </cell>
          <cell r="E564">
            <v>100.104</v>
          </cell>
          <cell r="F564">
            <v>3.9220000000000002</v>
          </cell>
          <cell r="G564">
            <v>100.09</v>
          </cell>
          <cell r="H564">
            <v>3.9950000000000001</v>
          </cell>
          <cell r="I564">
            <v>42310</v>
          </cell>
          <cell r="J564">
            <v>0.39500000000000002</v>
          </cell>
          <cell r="K564">
            <v>0.313</v>
          </cell>
          <cell r="L564">
            <v>0</v>
          </cell>
          <cell r="M564">
            <v>-2E-3</v>
          </cell>
        </row>
        <row r="565">
          <cell r="A565" t="str">
            <v>PN120076</v>
          </cell>
          <cell r="B565" t="str">
            <v>MYBPN1200764</v>
          </cell>
          <cell r="C565" t="str">
            <v>CIMBI 4.000% 15.09.2022 - Issue No 3</v>
          </cell>
          <cell r="D565">
            <v>42334</v>
          </cell>
          <cell r="E565">
            <v>99.427999999999997</v>
          </cell>
          <cell r="F565">
            <v>4.3289999999999997</v>
          </cell>
          <cell r="G565">
            <v>99.35</v>
          </cell>
          <cell r="H565">
            <v>4.3689999999999998</v>
          </cell>
          <cell r="I565">
            <v>42321</v>
          </cell>
          <cell r="J565">
            <v>1.7150000000000001</v>
          </cell>
          <cell r="K565">
            <v>3.843</v>
          </cell>
          <cell r="L565">
            <v>1.4999999999999999E-2</v>
          </cell>
          <cell r="M565">
            <v>-8.0000000000000002E-3</v>
          </cell>
        </row>
        <row r="566">
          <cell r="A566" t="str">
            <v>PS090025</v>
          </cell>
          <cell r="B566" t="str">
            <v>MYBPS0900256</v>
          </cell>
          <cell r="C566" t="str">
            <v>CIMBI 5.850% 25.09.2024 - Issue No 1</v>
          </cell>
          <cell r="D566">
            <v>42334</v>
          </cell>
          <cell r="E566">
            <v>104.304</v>
          </cell>
          <cell r="F566">
            <v>4.609</v>
          </cell>
          <cell r="G566">
            <v>103.7</v>
          </cell>
          <cell r="H566">
            <v>4.78</v>
          </cell>
          <cell r="I566">
            <v>42331</v>
          </cell>
          <cell r="J566">
            <v>3.3849999999999998</v>
          </cell>
          <cell r="K566">
            <v>13.874000000000001</v>
          </cell>
          <cell r="L566">
            <v>5.0999999999999997E-2</v>
          </cell>
          <cell r="M566">
            <v>-1.4999999999999999E-2</v>
          </cell>
        </row>
        <row r="567">
          <cell r="A567" t="str">
            <v>VN110259</v>
          </cell>
          <cell r="B567" t="str">
            <v>MYBVN1102596</v>
          </cell>
          <cell r="C567" t="str">
            <v>PRASARANA IMTN 0% 04.08.2021 - MTN 3</v>
          </cell>
          <cell r="D567">
            <v>42334</v>
          </cell>
          <cell r="E567">
            <v>99.403999999999996</v>
          </cell>
          <cell r="F567">
            <v>4.2679999999999998</v>
          </cell>
          <cell r="G567">
            <v>99.44</v>
          </cell>
          <cell r="H567">
            <v>4.2590000000000003</v>
          </cell>
          <cell r="I567">
            <v>42303</v>
          </cell>
          <cell r="J567">
            <v>4.9550000000000001</v>
          </cell>
          <cell r="K567">
            <v>28.954000000000001</v>
          </cell>
          <cell r="L567">
            <v>6.5000000000000002E-2</v>
          </cell>
          <cell r="M567">
            <v>-1.2999999999999999E-2</v>
          </cell>
        </row>
        <row r="568">
          <cell r="A568" t="str">
            <v>VS090824</v>
          </cell>
          <cell r="B568" t="str">
            <v>MYBVS0908240</v>
          </cell>
          <cell r="C568" t="str">
            <v>PRASARANA IMTN 0% 27.09.2024 - MTN 1</v>
          </cell>
          <cell r="D568">
            <v>42334</v>
          </cell>
          <cell r="E568">
            <v>102.44199999999999</v>
          </cell>
          <cell r="F568">
            <v>4.5110000000000001</v>
          </cell>
          <cell r="G568">
            <v>101.77</v>
          </cell>
          <cell r="H568">
            <v>4.6079999999999997</v>
          </cell>
          <cell r="I568">
            <v>42257</v>
          </cell>
          <cell r="J568">
            <v>7.0970000000000004</v>
          </cell>
          <cell r="K568">
            <v>60.534999999999997</v>
          </cell>
          <cell r="L568">
            <v>7.2999999999999995E-2</v>
          </cell>
          <cell r="M568">
            <v>-0.01</v>
          </cell>
        </row>
        <row r="569">
          <cell r="A569" t="str">
            <v>VS110260</v>
          </cell>
          <cell r="B569" t="str">
            <v>MYBVS1102603</v>
          </cell>
          <cell r="C569" t="str">
            <v>PRASARANA IMTN 0% 04.08.2026 - MTN 4</v>
          </cell>
          <cell r="D569">
            <v>42334</v>
          </cell>
          <cell r="E569">
            <v>98.283000000000001</v>
          </cell>
          <cell r="F569">
            <v>4.5540000000000003</v>
          </cell>
          <cell r="G569">
            <v>97.94</v>
          </cell>
          <cell r="H569">
            <v>4.5949999999999998</v>
          </cell>
          <cell r="I569">
            <v>42321</v>
          </cell>
          <cell r="J569">
            <v>8.3350000000000009</v>
          </cell>
          <cell r="K569">
            <v>84.478999999999999</v>
          </cell>
          <cell r="L569">
            <v>8.4000000000000005E-2</v>
          </cell>
          <cell r="M569">
            <v>-0.01</v>
          </cell>
        </row>
        <row r="570">
          <cell r="A570" t="str">
            <v>VX090825</v>
          </cell>
          <cell r="B570" t="str">
            <v>MYBVX0908257</v>
          </cell>
          <cell r="C570" t="str">
            <v>PRASARANA IMTN 0% 28.09.2029 - MTN 2</v>
          </cell>
          <cell r="D570">
            <v>42334</v>
          </cell>
          <cell r="E570">
            <v>103.685</v>
          </cell>
          <cell r="F570">
            <v>4.7039999999999997</v>
          </cell>
          <cell r="G570">
            <v>105</v>
          </cell>
          <cell r="H570">
            <v>4.585</v>
          </cell>
          <cell r="I570">
            <v>42223</v>
          </cell>
          <cell r="J570">
            <v>9.875</v>
          </cell>
          <cell r="K570">
            <v>123.36199999999999</v>
          </cell>
          <cell r="L570">
            <v>9.1999999999999998E-2</v>
          </cell>
          <cell r="M570">
            <v>-8.9999999999999993E-3</v>
          </cell>
        </row>
        <row r="571">
          <cell r="A571" t="str">
            <v>UI100130</v>
          </cell>
          <cell r="B571" t="str">
            <v>MYBUI1001303</v>
          </cell>
          <cell r="C571" t="str">
            <v>RHB CAP MTN 1826D 30.12.2015</v>
          </cell>
          <cell r="D571">
            <v>42334</v>
          </cell>
          <cell r="E571">
            <v>100.111</v>
          </cell>
          <cell r="F571">
            <v>3.5190000000000001</v>
          </cell>
          <cell r="G571">
            <v>100.53</v>
          </cell>
          <cell r="H571">
            <v>3.855</v>
          </cell>
          <cell r="I571">
            <v>42156</v>
          </cell>
          <cell r="J571">
            <v>9.0999999999999998E-2</v>
          </cell>
          <cell r="K571">
            <v>1.7000000000000001E-2</v>
          </cell>
          <cell r="L571">
            <v>-3.0000000000000001E-3</v>
          </cell>
          <cell r="M571">
            <v>-4.0000000000000001E-3</v>
          </cell>
        </row>
        <row r="572">
          <cell r="A572" t="str">
            <v>VN090912</v>
          </cell>
          <cell r="B572" t="str">
            <v>MYBVN0909124</v>
          </cell>
          <cell r="C572" t="str">
            <v>PASB IMTN 5.050% 05.11.2019 - Issue No 3</v>
          </cell>
          <cell r="D572">
            <v>42334</v>
          </cell>
          <cell r="E572">
            <v>102.66500000000001</v>
          </cell>
          <cell r="F572">
            <v>4.3070000000000004</v>
          </cell>
          <cell r="G572">
            <v>103.96</v>
          </cell>
          <cell r="H572">
            <v>4.1660000000000004</v>
          </cell>
          <cell r="I572">
            <v>41940</v>
          </cell>
          <cell r="J572">
            <v>3.5430000000000001</v>
          </cell>
          <cell r="K572">
            <v>14.971</v>
          </cell>
          <cell r="L572">
            <v>4.9000000000000002E-2</v>
          </cell>
          <cell r="M572">
            <v>-1.4E-2</v>
          </cell>
        </row>
        <row r="573">
          <cell r="A573" t="str">
            <v>VN110420</v>
          </cell>
          <cell r="B573" t="str">
            <v>MYBVN1104204</v>
          </cell>
          <cell r="C573" t="str">
            <v>PASB IMTN 4.16% 11.11.2021 - Issue No. 4</v>
          </cell>
          <cell r="D573">
            <v>42334</v>
          </cell>
          <cell r="E573">
            <v>98.09</v>
          </cell>
          <cell r="F573">
            <v>4.5289999999999999</v>
          </cell>
          <cell r="G573">
            <v>98.72</v>
          </cell>
          <cell r="H573">
            <v>4.3689999999999998</v>
          </cell>
          <cell r="I573">
            <v>41886</v>
          </cell>
          <cell r="J573">
            <v>5.2050000000000001</v>
          </cell>
          <cell r="K573">
            <v>31.628</v>
          </cell>
          <cell r="L573">
            <v>-1.4999999999999999E-2</v>
          </cell>
          <cell r="M573">
            <v>3.0000000000000001E-3</v>
          </cell>
        </row>
        <row r="574">
          <cell r="A574" t="str">
            <v>VN120286</v>
          </cell>
          <cell r="B574" t="str">
            <v>MYBVN1202867</v>
          </cell>
          <cell r="C574" t="str">
            <v>PASB IMTN 3.900% 05.08.2022 - Issue No. 5</v>
          </cell>
          <cell r="D574">
            <v>42334</v>
          </cell>
          <cell r="E574">
            <v>95.957999999999998</v>
          </cell>
          <cell r="F574">
            <v>4.6079999999999997</v>
          </cell>
          <cell r="G574">
            <v>0</v>
          </cell>
          <cell r="H574">
            <v>0</v>
          </cell>
          <cell r="J574">
            <v>5.73</v>
          </cell>
          <cell r="K574">
            <v>38.627000000000002</v>
          </cell>
          <cell r="L574">
            <v>-4.0000000000000001E-3</v>
          </cell>
          <cell r="M574">
            <v>1E-3</v>
          </cell>
        </row>
        <row r="575">
          <cell r="A575" t="str">
            <v>UN090106</v>
          </cell>
          <cell r="B575" t="str">
            <v>MYBUN0901065</v>
          </cell>
          <cell r="C575" t="str">
            <v>GB SERVICES MTN 3651D 08.11.2019 - MTN 1</v>
          </cell>
          <cell r="D575">
            <v>42334</v>
          </cell>
          <cell r="E575">
            <v>103.08199999999999</v>
          </cell>
          <cell r="F575">
            <v>4.4400000000000004</v>
          </cell>
          <cell r="G575">
            <v>103.23</v>
          </cell>
          <cell r="H575">
            <v>4.4180000000000001</v>
          </cell>
          <cell r="I575">
            <v>42298</v>
          </cell>
          <cell r="J575">
            <v>3.5350000000000001</v>
          </cell>
          <cell r="K575">
            <v>14.935</v>
          </cell>
          <cell r="L575">
            <v>4.9000000000000002E-2</v>
          </cell>
          <cell r="M575">
            <v>-1.4E-2</v>
          </cell>
        </row>
        <row r="576">
          <cell r="A576" t="str">
            <v>UN100042</v>
          </cell>
          <cell r="B576" t="str">
            <v>MYBUN1000420</v>
          </cell>
          <cell r="C576" t="str">
            <v>GB SERVICES MTN 3469D 08.11.2019 - MTN 2</v>
          </cell>
          <cell r="D576">
            <v>42334</v>
          </cell>
          <cell r="E576">
            <v>103.08199999999999</v>
          </cell>
          <cell r="F576">
            <v>4.4400000000000004</v>
          </cell>
          <cell r="G576">
            <v>104.29</v>
          </cell>
          <cell r="H576">
            <v>4.4080000000000004</v>
          </cell>
          <cell r="I576">
            <v>41778</v>
          </cell>
          <cell r="J576">
            <v>3.5350000000000001</v>
          </cell>
          <cell r="K576">
            <v>14.935</v>
          </cell>
          <cell r="L576">
            <v>4.9000000000000002E-2</v>
          </cell>
          <cell r="M576">
            <v>-1.4E-2</v>
          </cell>
        </row>
        <row r="577">
          <cell r="A577" t="str">
            <v>VK090915</v>
          </cell>
          <cell r="B577" t="str">
            <v>MYBVK0909153</v>
          </cell>
          <cell r="C577" t="str">
            <v>SIME DARBY IMTN 4.750% 16.11.2016</v>
          </cell>
          <cell r="D577">
            <v>42334</v>
          </cell>
          <cell r="E577">
            <v>100.848</v>
          </cell>
          <cell r="F577">
            <v>3.8519999999999999</v>
          </cell>
          <cell r="G577">
            <v>100.82</v>
          </cell>
          <cell r="H577">
            <v>3.9929999999999999</v>
          </cell>
          <cell r="I577">
            <v>42275</v>
          </cell>
          <cell r="J577">
            <v>0.94299999999999995</v>
          </cell>
          <cell r="K577">
            <v>1.357</v>
          </cell>
          <cell r="L577">
            <v>-3.0000000000000001E-3</v>
          </cell>
          <cell r="M577">
            <v>0</v>
          </cell>
        </row>
        <row r="578">
          <cell r="A578" t="str">
            <v>VN120426</v>
          </cell>
          <cell r="B578" t="str">
            <v>MYBVN1204269</v>
          </cell>
          <cell r="C578" t="str">
            <v>SIME DARBY IMTN 3.98% 09.12.2022</v>
          </cell>
          <cell r="D578">
            <v>42334</v>
          </cell>
          <cell r="E578">
            <v>95.936999999999998</v>
          </cell>
          <cell r="F578">
            <v>4.6639999999999997</v>
          </cell>
          <cell r="G578">
            <v>97.61</v>
          </cell>
          <cell r="H578">
            <v>4.3499999999999996</v>
          </cell>
          <cell r="I578">
            <v>42104</v>
          </cell>
          <cell r="J578">
            <v>5.9279999999999999</v>
          </cell>
          <cell r="K578">
            <v>41.728999999999999</v>
          </cell>
          <cell r="L578">
            <v>2E-3</v>
          </cell>
          <cell r="M578">
            <v>0</v>
          </cell>
        </row>
        <row r="579">
          <cell r="A579" t="str">
            <v>VS120427</v>
          </cell>
          <cell r="B579" t="str">
            <v>MYBVS1204276</v>
          </cell>
          <cell r="C579" t="str">
            <v>SIME DARBY IMTN 4.350% 10.12.2027</v>
          </cell>
          <cell r="D579">
            <v>42334</v>
          </cell>
          <cell r="E579">
            <v>95.024000000000001</v>
          </cell>
          <cell r="F579">
            <v>4.9020000000000001</v>
          </cell>
          <cell r="G579">
            <v>95.625</v>
          </cell>
          <cell r="H579">
            <v>4.8310000000000004</v>
          </cell>
          <cell r="I579">
            <v>42303</v>
          </cell>
          <cell r="J579">
            <v>9.0020000000000007</v>
          </cell>
          <cell r="K579">
            <v>100.82</v>
          </cell>
          <cell r="L579">
            <v>-8.0000000000000002E-3</v>
          </cell>
          <cell r="M579">
            <v>1E-3</v>
          </cell>
        </row>
        <row r="580">
          <cell r="A580" t="str">
            <v>UJ100038</v>
          </cell>
          <cell r="B580" t="str">
            <v>MYBUJ1000386</v>
          </cell>
          <cell r="C580" t="str">
            <v>AMBANK SENIOR NOTES 2192D 28.4.2016</v>
          </cell>
          <cell r="D580">
            <v>42334</v>
          </cell>
          <cell r="E580">
            <v>100.509</v>
          </cell>
          <cell r="F580">
            <v>3.8540000000000001</v>
          </cell>
          <cell r="G580">
            <v>0</v>
          </cell>
          <cell r="H580">
            <v>0</v>
          </cell>
          <cell r="J580">
            <v>0.41399999999999998</v>
          </cell>
          <cell r="K580">
            <v>0.34300000000000003</v>
          </cell>
          <cell r="L580">
            <v>-3.0000000000000001E-3</v>
          </cell>
          <cell r="M580">
            <v>-2E-3</v>
          </cell>
        </row>
        <row r="581">
          <cell r="A581" t="str">
            <v>UK100039</v>
          </cell>
          <cell r="B581" t="str">
            <v>MYBUK1000392</v>
          </cell>
          <cell r="C581" t="str">
            <v>AMBANK SENIOR NOTES 2557D 28.4.2017</v>
          </cell>
          <cell r="D581">
            <v>42334</v>
          </cell>
          <cell r="E581">
            <v>101.467</v>
          </cell>
          <cell r="F581">
            <v>4.173</v>
          </cell>
          <cell r="G581">
            <v>102.17</v>
          </cell>
          <cell r="H581">
            <v>4.0979999999999999</v>
          </cell>
          <cell r="I581">
            <v>42123</v>
          </cell>
          <cell r="J581">
            <v>1.355</v>
          </cell>
          <cell r="K581">
            <v>2.5270000000000001</v>
          </cell>
          <cell r="L581">
            <v>1E-3</v>
          </cell>
          <cell r="M581">
            <v>-3.0000000000000001E-3</v>
          </cell>
        </row>
        <row r="582">
          <cell r="A582" t="str">
            <v>UG150023</v>
          </cell>
          <cell r="B582" t="str">
            <v>MYBUG1500233</v>
          </cell>
          <cell r="C582" t="str">
            <v>AMBANK SENIOR NOTES 1094D 23.3.2018</v>
          </cell>
          <cell r="D582">
            <v>42334</v>
          </cell>
          <cell r="E582">
            <v>99.760999999999996</v>
          </cell>
          <cell r="F582">
            <v>4.3570000000000002</v>
          </cell>
          <cell r="G582">
            <v>100.07</v>
          </cell>
          <cell r="H582">
            <v>4.2220000000000004</v>
          </cell>
          <cell r="I582">
            <v>42150</v>
          </cell>
          <cell r="J582">
            <v>2.1749999999999998</v>
          </cell>
          <cell r="K582">
            <v>5.9340000000000002</v>
          </cell>
          <cell r="L582">
            <v>3.3000000000000002E-2</v>
          </cell>
          <cell r="M582">
            <v>-1.4999999999999999E-2</v>
          </cell>
        </row>
        <row r="583">
          <cell r="A583" t="str">
            <v>UH140050</v>
          </cell>
          <cell r="B583" t="str">
            <v>MYBUH1400507</v>
          </cell>
          <cell r="C583" t="str">
            <v>AMBANK SENIOR NOTES 1461D 21.5.2018</v>
          </cell>
          <cell r="D583">
            <v>42334</v>
          </cell>
          <cell r="E583">
            <v>99.997</v>
          </cell>
          <cell r="F583">
            <v>4.4009999999999998</v>
          </cell>
          <cell r="G583">
            <v>0</v>
          </cell>
          <cell r="H583">
            <v>0</v>
          </cell>
          <cell r="J583">
            <v>2.33</v>
          </cell>
          <cell r="K583">
            <v>6.7089999999999996</v>
          </cell>
          <cell r="L583">
            <v>0.04</v>
          </cell>
          <cell r="M583">
            <v>-1.7000000000000001E-2</v>
          </cell>
        </row>
        <row r="584">
          <cell r="A584" t="str">
            <v>UH150024</v>
          </cell>
          <cell r="B584" t="str">
            <v>MYBUH1500249</v>
          </cell>
          <cell r="C584" t="str">
            <v>AMBANK SENIOR NOTES 1461D 25.3.2019</v>
          </cell>
          <cell r="D584">
            <v>42334</v>
          </cell>
          <cell r="E584">
            <v>99.275999999999996</v>
          </cell>
          <cell r="F584">
            <v>4.5350000000000001</v>
          </cell>
          <cell r="G584">
            <v>0</v>
          </cell>
          <cell r="H584">
            <v>4.3</v>
          </cell>
          <cell r="I584">
            <v>42086</v>
          </cell>
          <cell r="J584">
            <v>3.0470000000000002</v>
          </cell>
          <cell r="K584">
            <v>11.177</v>
          </cell>
          <cell r="L584">
            <v>5.8999999999999997E-2</v>
          </cell>
          <cell r="M584">
            <v>-1.9E-2</v>
          </cell>
        </row>
        <row r="585">
          <cell r="A585" t="str">
            <v>UK140126</v>
          </cell>
          <cell r="B585" t="str">
            <v>MYBUK1401269</v>
          </cell>
          <cell r="C585" t="str">
            <v>ARA BINTANG SECOND SENIOR MTNs 2373D 17.3.2021</v>
          </cell>
          <cell r="D585">
            <v>42334</v>
          </cell>
          <cell r="E585">
            <v>100.604</v>
          </cell>
          <cell r="F585">
            <v>4.3070000000000004</v>
          </cell>
          <cell r="G585">
            <v>100.59</v>
          </cell>
          <cell r="H585">
            <v>4.3120000000000003</v>
          </cell>
          <cell r="I585">
            <v>42324</v>
          </cell>
          <cell r="J585">
            <v>3.4590000000000001</v>
          </cell>
          <cell r="K585">
            <v>13.53</v>
          </cell>
          <cell r="L585">
            <v>5.1999999999999998E-2</v>
          </cell>
          <cell r="M585">
            <v>-1.4999999999999999E-2</v>
          </cell>
        </row>
        <row r="586">
          <cell r="A586" t="str">
            <v>UK140127</v>
          </cell>
          <cell r="B586" t="str">
            <v>MYBUK1401277</v>
          </cell>
          <cell r="C586" t="str">
            <v>ARA BINTANG THIRD JUNIOR MTNs 2373D 17.3.2021</v>
          </cell>
          <cell r="D586">
            <v>42334</v>
          </cell>
          <cell r="E586">
            <v>54.731999999999999</v>
          </cell>
          <cell r="F586">
            <v>27.591999999999999</v>
          </cell>
          <cell r="G586">
            <v>0</v>
          </cell>
          <cell r="H586">
            <v>0</v>
          </cell>
          <cell r="J586">
            <v>2.8210000000000002</v>
          </cell>
          <cell r="K586">
            <v>10.000999999999999</v>
          </cell>
          <cell r="L586">
            <v>3.5000000000000003E-2</v>
          </cell>
          <cell r="M586">
            <v>-0.01</v>
          </cell>
        </row>
        <row r="587">
          <cell r="A587" t="str">
            <v>PN100055</v>
          </cell>
          <cell r="B587" t="str">
            <v>MYBPN1000552</v>
          </cell>
          <cell r="C587" t="str">
            <v>NBAD 4.9% 28.12.2020</v>
          </cell>
          <cell r="D587">
            <v>42334</v>
          </cell>
          <cell r="E587">
            <v>101.833</v>
          </cell>
          <cell r="F587">
            <v>4.492</v>
          </cell>
          <cell r="G587">
            <v>102</v>
          </cell>
          <cell r="H587">
            <v>4.4669999999999996</v>
          </cell>
          <cell r="I587">
            <v>42269</v>
          </cell>
          <cell r="J587">
            <v>4.3819999999999997</v>
          </cell>
          <cell r="K587">
            <v>23.062999999999999</v>
          </cell>
          <cell r="L587">
            <v>-5.0000000000000001E-3</v>
          </cell>
          <cell r="M587">
            <v>1E-3</v>
          </cell>
        </row>
        <row r="588">
          <cell r="A588" t="str">
            <v>PS120079</v>
          </cell>
          <cell r="B588" t="str">
            <v>MYBPS1200797</v>
          </cell>
          <cell r="C588" t="str">
            <v>NBAD 4.75% 09.12.2027</v>
          </cell>
          <cell r="D588">
            <v>42334</v>
          </cell>
          <cell r="E588">
            <v>99.067999999999998</v>
          </cell>
          <cell r="F588">
            <v>4.8529999999999998</v>
          </cell>
          <cell r="G588">
            <v>97.894999999999996</v>
          </cell>
          <cell r="H588">
            <v>4.9809999999999999</v>
          </cell>
          <cell r="I588">
            <v>42248</v>
          </cell>
          <cell r="J588">
            <v>8.8699999999999992</v>
          </cell>
          <cell r="K588">
            <v>98.742000000000004</v>
          </cell>
          <cell r="L588">
            <v>1E-3</v>
          </cell>
          <cell r="M588">
            <v>0</v>
          </cell>
        </row>
        <row r="589">
          <cell r="A589" t="str">
            <v>UF140067</v>
          </cell>
          <cell r="B589" t="str">
            <v>MYBUF1400675</v>
          </cell>
          <cell r="C589" t="str">
            <v>STMSB MTN 731D 30.6.2016</v>
          </cell>
          <cell r="D589">
            <v>42334</v>
          </cell>
          <cell r="E589">
            <v>100.11499999999999</v>
          </cell>
          <cell r="F589">
            <v>4.2050000000000001</v>
          </cell>
          <cell r="G589">
            <v>100.09</v>
          </cell>
          <cell r="H589">
            <v>4.2539999999999996</v>
          </cell>
          <cell r="I589">
            <v>42321</v>
          </cell>
          <cell r="J589">
            <v>0.56899999999999995</v>
          </cell>
          <cell r="K589">
            <v>0.60799999999999998</v>
          </cell>
          <cell r="L589">
            <v>0</v>
          </cell>
          <cell r="M589">
            <v>-1E-3</v>
          </cell>
        </row>
        <row r="590">
          <cell r="A590" t="str">
            <v>UJ100104</v>
          </cell>
          <cell r="B590" t="str">
            <v>MYBUJ1001046</v>
          </cell>
          <cell r="C590" t="str">
            <v>STMSB MTN 2192D 11.10.2016</v>
          </cell>
          <cell r="D590">
            <v>42334</v>
          </cell>
          <cell r="E590">
            <v>100.432</v>
          </cell>
          <cell r="F590">
            <v>4.2850000000000001</v>
          </cell>
          <cell r="G590">
            <v>100.38</v>
          </cell>
          <cell r="H590">
            <v>4.4470000000000001</v>
          </cell>
          <cell r="I590">
            <v>42237</v>
          </cell>
          <cell r="J590">
            <v>0.84399999999999997</v>
          </cell>
          <cell r="K590">
            <v>1.131</v>
          </cell>
          <cell r="L590">
            <v>-1E-3</v>
          </cell>
          <cell r="M590">
            <v>-1E-3</v>
          </cell>
        </row>
        <row r="591">
          <cell r="A591" t="str">
            <v>UK100064</v>
          </cell>
          <cell r="B591" t="str">
            <v>MYBUK1000640</v>
          </cell>
          <cell r="C591" t="str">
            <v>STMSB MTN 2557D 30.6.2017</v>
          </cell>
          <cell r="D591">
            <v>42334</v>
          </cell>
          <cell r="E591">
            <v>102.25</v>
          </cell>
          <cell r="F591">
            <v>4.516</v>
          </cell>
          <cell r="G591">
            <v>103.66</v>
          </cell>
          <cell r="H591">
            <v>4.4889999999999999</v>
          </cell>
          <cell r="I591">
            <v>41962</v>
          </cell>
          <cell r="J591">
            <v>1.474</v>
          </cell>
          <cell r="K591">
            <v>2.9820000000000002</v>
          </cell>
          <cell r="L591">
            <v>4.0000000000000001E-3</v>
          </cell>
          <cell r="M591">
            <v>-5.0000000000000001E-3</v>
          </cell>
        </row>
        <row r="592">
          <cell r="A592" t="str">
            <v>UH140068</v>
          </cell>
          <cell r="B592" t="str">
            <v>MYBUH1400689</v>
          </cell>
          <cell r="C592" t="str">
            <v>STMSB MTN 1460D 29.6.2018</v>
          </cell>
          <cell r="D592">
            <v>42334</v>
          </cell>
          <cell r="E592">
            <v>99.789000000000001</v>
          </cell>
          <cell r="F592">
            <v>4.8159999999999998</v>
          </cell>
          <cell r="G592">
            <v>100.38</v>
          </cell>
          <cell r="H592">
            <v>4.62</v>
          </cell>
          <cell r="I592">
            <v>41862</v>
          </cell>
          <cell r="J592">
            <v>2.3639999999999999</v>
          </cell>
          <cell r="K592">
            <v>7.0119999999999996</v>
          </cell>
          <cell r="L592">
            <v>4.3999999999999997E-2</v>
          </cell>
          <cell r="M592">
            <v>-1.7999999999999999E-2</v>
          </cell>
        </row>
        <row r="593">
          <cell r="A593" t="str">
            <v>UH150046</v>
          </cell>
          <cell r="B593" t="str">
            <v>MYBUH1500462</v>
          </cell>
          <cell r="C593" t="str">
            <v>STMSB MTN 1459D 28.6.2019</v>
          </cell>
          <cell r="D593">
            <v>42334</v>
          </cell>
          <cell r="E593">
            <v>99.58</v>
          </cell>
          <cell r="F593">
            <v>4.9480000000000004</v>
          </cell>
          <cell r="G593">
            <v>100.39</v>
          </cell>
          <cell r="H593">
            <v>4.7069999999999999</v>
          </cell>
          <cell r="I593">
            <v>42223</v>
          </cell>
          <cell r="J593">
            <v>3.1920000000000002</v>
          </cell>
          <cell r="K593">
            <v>12.414</v>
          </cell>
          <cell r="L593">
            <v>5.8999999999999997E-2</v>
          </cell>
          <cell r="M593">
            <v>-1.7999999999999999E-2</v>
          </cell>
        </row>
        <row r="594">
          <cell r="A594" t="str">
            <v>UI140069</v>
          </cell>
          <cell r="B594" t="str">
            <v>MYBUI1400695</v>
          </cell>
          <cell r="C594" t="str">
            <v>STMSB MTN 1826D 02.7.2019</v>
          </cell>
          <cell r="D594">
            <v>42334</v>
          </cell>
          <cell r="E594">
            <v>99.741</v>
          </cell>
          <cell r="F594">
            <v>4.9580000000000002</v>
          </cell>
          <cell r="G594">
            <v>100.55</v>
          </cell>
          <cell r="H594">
            <v>4.75</v>
          </cell>
          <cell r="I594">
            <v>41872</v>
          </cell>
          <cell r="J594">
            <v>3.1989999999999998</v>
          </cell>
          <cell r="K594">
            <v>12.47</v>
          </cell>
          <cell r="L594">
            <v>5.8999999999999997E-2</v>
          </cell>
          <cell r="M594">
            <v>-1.7999999999999999E-2</v>
          </cell>
        </row>
        <row r="595">
          <cell r="A595" t="str">
            <v>DJ100019</v>
          </cell>
          <cell r="B595" t="str">
            <v>MYBDJ1000192</v>
          </cell>
          <cell r="C595" t="str">
            <v>CJCAP 0% 15.07.2016</v>
          </cell>
          <cell r="D595">
            <v>42334</v>
          </cell>
          <cell r="E595">
            <v>100.486</v>
          </cell>
          <cell r="F595">
            <v>3.9119999999999999</v>
          </cell>
          <cell r="G595">
            <v>102.82</v>
          </cell>
          <cell r="H595">
            <v>3.75</v>
          </cell>
          <cell r="I595">
            <v>41402</v>
          </cell>
          <cell r="J595">
            <v>0.61199999999999999</v>
          </cell>
          <cell r="K595">
            <v>0.68100000000000005</v>
          </cell>
          <cell r="L595">
            <v>-1E-3</v>
          </cell>
          <cell r="M595">
            <v>-1E-3</v>
          </cell>
        </row>
        <row r="596">
          <cell r="A596" t="str">
            <v>DK100018</v>
          </cell>
          <cell r="B596" t="str">
            <v>MYBDK1000182</v>
          </cell>
          <cell r="C596" t="str">
            <v>CJCAP 0% 17.07.2017</v>
          </cell>
          <cell r="D596">
            <v>42334</v>
          </cell>
          <cell r="E596">
            <v>101.175</v>
          </cell>
          <cell r="F596">
            <v>4.149</v>
          </cell>
          <cell r="G596">
            <v>0</v>
          </cell>
          <cell r="H596">
            <v>5.15</v>
          </cell>
          <cell r="I596">
            <v>40372</v>
          </cell>
          <cell r="J596">
            <v>1.5389999999999999</v>
          </cell>
          <cell r="K596">
            <v>3.198</v>
          </cell>
          <cell r="L596">
            <v>8.0000000000000002E-3</v>
          </cell>
          <cell r="M596">
            <v>-6.0000000000000001E-3</v>
          </cell>
        </row>
        <row r="597">
          <cell r="A597" t="str">
            <v>DL100017</v>
          </cell>
          <cell r="B597" t="str">
            <v>MYBDL1000172</v>
          </cell>
          <cell r="C597" t="str">
            <v>CJCAP 0% 16.07.2018</v>
          </cell>
          <cell r="D597">
            <v>42334</v>
          </cell>
          <cell r="E597">
            <v>101.83499999999999</v>
          </cell>
          <cell r="F597">
            <v>4.3540000000000001</v>
          </cell>
          <cell r="G597">
            <v>105.53</v>
          </cell>
          <cell r="H597">
            <v>4.048</v>
          </cell>
          <cell r="I597">
            <v>41116</v>
          </cell>
          <cell r="J597">
            <v>2.4079999999999999</v>
          </cell>
          <cell r="K597">
            <v>7.2619999999999996</v>
          </cell>
          <cell r="L597">
            <v>4.2999999999999997E-2</v>
          </cell>
          <cell r="M597">
            <v>-1.7999999999999999E-2</v>
          </cell>
        </row>
        <row r="598">
          <cell r="A598" t="str">
            <v>DM100016</v>
          </cell>
          <cell r="B598" t="str">
            <v>MYBDM1000162</v>
          </cell>
          <cell r="C598" t="str">
            <v>CJCAP 0% 15.07.2019</v>
          </cell>
          <cell r="D598">
            <v>42334</v>
          </cell>
          <cell r="E598">
            <v>102.593</v>
          </cell>
          <cell r="F598">
            <v>4.5170000000000003</v>
          </cell>
          <cell r="G598">
            <v>106.72</v>
          </cell>
          <cell r="H598">
            <v>4.1890000000000001</v>
          </cell>
          <cell r="I598">
            <v>41086</v>
          </cell>
          <cell r="J598">
            <v>3.2250000000000001</v>
          </cell>
          <cell r="K598">
            <v>12.689</v>
          </cell>
          <cell r="L598">
            <v>5.6000000000000001E-2</v>
          </cell>
          <cell r="M598">
            <v>-1.7000000000000001E-2</v>
          </cell>
        </row>
        <row r="599">
          <cell r="A599" t="str">
            <v>DN100015</v>
          </cell>
          <cell r="B599" t="str">
            <v>MYBDN1000152</v>
          </cell>
          <cell r="C599" t="str">
            <v>CJCAP 0% 15.07.2020</v>
          </cell>
          <cell r="D599">
            <v>42334</v>
          </cell>
          <cell r="E599">
            <v>103.789</v>
          </cell>
          <cell r="F599">
            <v>4.6210000000000004</v>
          </cell>
          <cell r="G599">
            <v>108.01</v>
          </cell>
          <cell r="H599">
            <v>4.4630000000000001</v>
          </cell>
          <cell r="I599">
            <v>40683</v>
          </cell>
          <cell r="J599">
            <v>3.992</v>
          </cell>
          <cell r="K599">
            <v>19.295000000000002</v>
          </cell>
          <cell r="L599">
            <v>1.9E-2</v>
          </cell>
          <cell r="M599">
            <v>-5.0000000000000001E-3</v>
          </cell>
        </row>
        <row r="600">
          <cell r="A600" t="str">
            <v>PN110005</v>
          </cell>
          <cell r="B600" t="str">
            <v>MYBPN1100055</v>
          </cell>
          <cell r="C600" t="str">
            <v>HLBANK 4.350% 05.05.2021 (Series 2)</v>
          </cell>
          <cell r="D600">
            <v>42334</v>
          </cell>
          <cell r="E600">
            <v>100.057</v>
          </cell>
          <cell r="F600">
            <v>4.2080000000000002</v>
          </cell>
          <cell r="G600">
            <v>100.045</v>
          </cell>
          <cell r="H600">
            <v>4.2469999999999999</v>
          </cell>
          <cell r="I600">
            <v>42320</v>
          </cell>
          <cell r="J600">
            <v>0.434</v>
          </cell>
          <cell r="K600">
            <v>0.377</v>
          </cell>
          <cell r="L600">
            <v>-5.0000000000000001E-3</v>
          </cell>
          <cell r="M600">
            <v>0.01</v>
          </cell>
        </row>
        <row r="601">
          <cell r="A601" t="str">
            <v>UG120090</v>
          </cell>
          <cell r="B601" t="str">
            <v>MYBUG1200909</v>
          </cell>
          <cell r="C601" t="str">
            <v>BERJAYACITY MTN 1095D 03.12.2015</v>
          </cell>
          <cell r="D601">
            <v>42334</v>
          </cell>
          <cell r="E601">
            <v>99.998999999999995</v>
          </cell>
          <cell r="F601">
            <v>3.8610000000000002</v>
          </cell>
          <cell r="G601">
            <v>99.59</v>
          </cell>
          <cell r="H601">
            <v>4.3949999999999996</v>
          </cell>
          <cell r="I601">
            <v>42031</v>
          </cell>
          <cell r="J601">
            <v>1.7999999999999999E-2</v>
          </cell>
          <cell r="K601">
            <v>1E-3</v>
          </cell>
          <cell r="L601">
            <v>0</v>
          </cell>
          <cell r="M601">
            <v>-4.0000000000000001E-3</v>
          </cell>
        </row>
        <row r="602">
          <cell r="A602" t="str">
            <v>UJ100085</v>
          </cell>
          <cell r="B602" t="str">
            <v>MYBUJ1000857</v>
          </cell>
          <cell r="C602" t="str">
            <v>BERJAYACITY MTN 2192D 18.8.2016</v>
          </cell>
          <cell r="D602">
            <v>42334</v>
          </cell>
          <cell r="E602">
            <v>99.983999999999995</v>
          </cell>
          <cell r="F602">
            <v>4.2850000000000001</v>
          </cell>
          <cell r="G602">
            <v>100.5</v>
          </cell>
          <cell r="H602">
            <v>3.99</v>
          </cell>
          <cell r="I602">
            <v>41907</v>
          </cell>
          <cell r="J602">
            <v>0.70099999999999996</v>
          </cell>
          <cell r="K602">
            <v>0.83899999999999997</v>
          </cell>
          <cell r="L602">
            <v>1E-3</v>
          </cell>
          <cell r="M602">
            <v>-1E-3</v>
          </cell>
        </row>
        <row r="603">
          <cell r="A603" t="str">
            <v>UK100086</v>
          </cell>
          <cell r="B603" t="str">
            <v>MYBUK1000863</v>
          </cell>
          <cell r="C603" t="str">
            <v>BERJAYACITY MTN 2557D 18.8.2017</v>
          </cell>
          <cell r="D603">
            <v>42334</v>
          </cell>
          <cell r="E603">
            <v>99.894000000000005</v>
          </cell>
          <cell r="F603">
            <v>4.5010000000000003</v>
          </cell>
          <cell r="G603">
            <v>100.11</v>
          </cell>
          <cell r="H603">
            <v>4.4210000000000003</v>
          </cell>
          <cell r="I603">
            <v>40444</v>
          </cell>
          <cell r="J603">
            <v>1.625</v>
          </cell>
          <cell r="K603">
            <v>3.504</v>
          </cell>
          <cell r="L603">
            <v>1.2E-2</v>
          </cell>
          <cell r="M603">
            <v>-7.0000000000000001E-3</v>
          </cell>
        </row>
        <row r="604">
          <cell r="A604" t="str">
            <v>UL100087</v>
          </cell>
          <cell r="B604" t="str">
            <v>MYBUL1000879</v>
          </cell>
          <cell r="C604" t="str">
            <v>BERJAYACITY MTN 2921D 17.8.2018</v>
          </cell>
          <cell r="D604">
            <v>42334</v>
          </cell>
          <cell r="E604">
            <v>99.790999999999997</v>
          </cell>
          <cell r="F604">
            <v>4.6500000000000004</v>
          </cell>
          <cell r="G604">
            <v>100</v>
          </cell>
          <cell r="H604">
            <v>4.569</v>
          </cell>
          <cell r="I604">
            <v>40463</v>
          </cell>
          <cell r="J604">
            <v>2.5019999999999998</v>
          </cell>
          <cell r="K604">
            <v>7.7469999999999999</v>
          </cell>
          <cell r="L604">
            <v>4.8000000000000001E-2</v>
          </cell>
          <cell r="M604">
            <v>-1.9E-2</v>
          </cell>
        </row>
        <row r="605">
          <cell r="A605" t="str">
            <v>VN100268</v>
          </cell>
          <cell r="B605" t="str">
            <v>MYBVN1002689</v>
          </cell>
          <cell r="C605" t="str">
            <v>MACB IMTN 4.550% 28.08.2020 - Tranche No 1</v>
          </cell>
          <cell r="D605">
            <v>42334</v>
          </cell>
          <cell r="E605">
            <v>100.55800000000001</v>
          </cell>
          <cell r="F605">
            <v>4.4169999999999998</v>
          </cell>
          <cell r="G605">
            <v>100.66</v>
          </cell>
          <cell r="H605">
            <v>4.3959999999999999</v>
          </cell>
          <cell r="I605">
            <v>42305</v>
          </cell>
          <cell r="J605">
            <v>4.1909999999999998</v>
          </cell>
          <cell r="K605">
            <v>20.849</v>
          </cell>
          <cell r="L605">
            <v>1.2E-2</v>
          </cell>
          <cell r="M605">
            <v>-3.0000000000000001E-3</v>
          </cell>
        </row>
        <row r="606">
          <cell r="A606" t="str">
            <v>VP100408</v>
          </cell>
          <cell r="B606" t="str">
            <v>MYBVP1004086</v>
          </cell>
          <cell r="C606" t="str">
            <v>MACB IMTN 4.680% 16.12.2022 - Tranche No 2</v>
          </cell>
          <cell r="D606">
            <v>42334</v>
          </cell>
          <cell r="E606">
            <v>100.726</v>
          </cell>
          <cell r="F606">
            <v>4.5579999999999998</v>
          </cell>
          <cell r="G606">
            <v>100.72</v>
          </cell>
          <cell r="H606">
            <v>4.5590000000000002</v>
          </cell>
          <cell r="I606">
            <v>42327</v>
          </cell>
          <cell r="J606">
            <v>5.8360000000000003</v>
          </cell>
          <cell r="K606">
            <v>40.932000000000002</v>
          </cell>
          <cell r="L606">
            <v>6.0000000000000001E-3</v>
          </cell>
          <cell r="M606">
            <v>-1E-3</v>
          </cell>
        </row>
        <row r="607">
          <cell r="A607" t="str">
            <v>VP120457</v>
          </cell>
          <cell r="B607" t="str">
            <v>MYBVP1204579</v>
          </cell>
          <cell r="C607" t="str">
            <v>MACB IMTN 4.150% 27.12.2024 - Tranche No 3</v>
          </cell>
          <cell r="D607">
            <v>42334</v>
          </cell>
          <cell r="E607">
            <v>96.225999999999999</v>
          </cell>
          <cell r="F607">
            <v>4.6639999999999997</v>
          </cell>
          <cell r="G607">
            <v>97.68</v>
          </cell>
          <cell r="H607">
            <v>4.4480000000000004</v>
          </cell>
          <cell r="I607">
            <v>42131</v>
          </cell>
          <cell r="J607">
            <v>7.3220000000000001</v>
          </cell>
          <cell r="K607">
            <v>64.457999999999998</v>
          </cell>
          <cell r="L607">
            <v>8.0000000000000002E-3</v>
          </cell>
          <cell r="M607">
            <v>-1E-3</v>
          </cell>
        </row>
        <row r="608">
          <cell r="A608" t="str">
            <v>UI120021</v>
          </cell>
          <cell r="B608" t="str">
            <v>MYBUI1200210</v>
          </cell>
          <cell r="C608" t="str">
            <v>ADCB MTN 1826D 03.5.2017</v>
          </cell>
          <cell r="D608">
            <v>42334</v>
          </cell>
          <cell r="E608">
            <v>100.004</v>
          </cell>
          <cell r="F608">
            <v>4.2949999999999999</v>
          </cell>
          <cell r="G608">
            <v>99.8</v>
          </cell>
          <cell r="H608">
            <v>4.4210000000000003</v>
          </cell>
          <cell r="I608">
            <v>42237</v>
          </cell>
          <cell r="J608">
            <v>1.3759999999999999</v>
          </cell>
          <cell r="K608">
            <v>2.5910000000000002</v>
          </cell>
          <cell r="L608">
            <v>0</v>
          </cell>
          <cell r="M608">
            <v>0</v>
          </cell>
        </row>
        <row r="609">
          <cell r="A609" t="str">
            <v>UK100116</v>
          </cell>
          <cell r="B609" t="str">
            <v>MYBUK1001168</v>
          </cell>
          <cell r="C609" t="str">
            <v>ADCB MTN 2557D 22.11.2017</v>
          </cell>
          <cell r="D609">
            <v>42334</v>
          </cell>
          <cell r="E609">
            <v>101.693</v>
          </cell>
          <cell r="F609">
            <v>4.4509999999999996</v>
          </cell>
          <cell r="G609">
            <v>101.7</v>
          </cell>
          <cell r="H609">
            <v>4.4470000000000001</v>
          </cell>
          <cell r="I609">
            <v>42333</v>
          </cell>
          <cell r="J609">
            <v>1.871</v>
          </cell>
          <cell r="K609">
            <v>4.4969999999999999</v>
          </cell>
          <cell r="L609">
            <v>0</v>
          </cell>
          <cell r="M609">
            <v>-1E-3</v>
          </cell>
        </row>
        <row r="610">
          <cell r="A610" t="str">
            <v>VM110381</v>
          </cell>
          <cell r="B610" t="str">
            <v>MYBVM1103810</v>
          </cell>
          <cell r="C610" t="str">
            <v>PTP IMTN 4.039% 07.09.2020</v>
          </cell>
          <cell r="D610">
            <v>42334</v>
          </cell>
          <cell r="E610">
            <v>99.52</v>
          </cell>
          <cell r="F610">
            <v>4.1500000000000004</v>
          </cell>
          <cell r="G610">
            <v>0</v>
          </cell>
          <cell r="H610">
            <v>0</v>
          </cell>
          <cell r="J610">
            <v>4.282</v>
          </cell>
          <cell r="K610">
            <v>21.535</v>
          </cell>
          <cell r="L610">
            <v>0.10299999999999999</v>
          </cell>
          <cell r="M610">
            <v>-2.4E-2</v>
          </cell>
        </row>
        <row r="611">
          <cell r="A611" t="str">
            <v>VN100282</v>
          </cell>
          <cell r="B611" t="str">
            <v>MYBVN1002820</v>
          </cell>
          <cell r="C611" t="str">
            <v>PTP IMTN 07.09.2020</v>
          </cell>
          <cell r="D611">
            <v>42334</v>
          </cell>
          <cell r="E611">
            <v>99.826999999999998</v>
          </cell>
          <cell r="F611">
            <v>4.1500000000000004</v>
          </cell>
          <cell r="G611">
            <v>0</v>
          </cell>
          <cell r="H611">
            <v>0</v>
          </cell>
          <cell r="J611">
            <v>4.2619999999999996</v>
          </cell>
          <cell r="K611">
            <v>21.405000000000001</v>
          </cell>
          <cell r="L611">
            <v>0.10299999999999999</v>
          </cell>
          <cell r="M611">
            <v>-2.4E-2</v>
          </cell>
        </row>
        <row r="612">
          <cell r="A612" t="str">
            <v>VL130155</v>
          </cell>
          <cell r="B612" t="str">
            <v>MYBVL1301556</v>
          </cell>
          <cell r="C612" t="str">
            <v>PTP IMTN 3.750% 07.09.2020</v>
          </cell>
          <cell r="D612">
            <v>42334</v>
          </cell>
          <cell r="E612">
            <v>98.281999999999996</v>
          </cell>
          <cell r="F612">
            <v>4.1500000000000004</v>
          </cell>
          <cell r="G612">
            <v>98.15</v>
          </cell>
          <cell r="H612">
            <v>4.173</v>
          </cell>
          <cell r="I612">
            <v>42296</v>
          </cell>
          <cell r="J612">
            <v>4.2549999999999999</v>
          </cell>
          <cell r="K612">
            <v>21.442</v>
          </cell>
          <cell r="L612">
            <v>0.10299999999999999</v>
          </cell>
          <cell r="M612">
            <v>-2.4E-2</v>
          </cell>
        </row>
        <row r="613">
          <cell r="A613" t="str">
            <v>VK140007</v>
          </cell>
          <cell r="B613" t="str">
            <v>MYBVK1400079</v>
          </cell>
          <cell r="C613" t="str">
            <v>PTP IMTN 4.360% 07.09.2020</v>
          </cell>
          <cell r="D613">
            <v>42334</v>
          </cell>
          <cell r="E613">
            <v>100.902</v>
          </cell>
          <cell r="F613">
            <v>4.1500000000000004</v>
          </cell>
          <cell r="G613">
            <v>101.09</v>
          </cell>
          <cell r="H613">
            <v>4.12</v>
          </cell>
          <cell r="I613">
            <v>42223</v>
          </cell>
          <cell r="J613">
            <v>4.2220000000000004</v>
          </cell>
          <cell r="K613">
            <v>21.184999999999999</v>
          </cell>
          <cell r="L613">
            <v>0.104</v>
          </cell>
          <cell r="M613">
            <v>-2.4E-2</v>
          </cell>
        </row>
        <row r="614">
          <cell r="A614" t="str">
            <v>PG150003</v>
          </cell>
          <cell r="B614" t="str">
            <v>MYBPG1500035</v>
          </cell>
          <cell r="C614" t="str">
            <v>AISL Senior Sukuk Musyarakah 4.250% 06.09.2017</v>
          </cell>
          <cell r="D614">
            <v>42334</v>
          </cell>
          <cell r="E614">
            <v>100.035</v>
          </cell>
          <cell r="F614">
            <v>4.226</v>
          </cell>
          <cell r="G614">
            <v>100.05500000000001</v>
          </cell>
          <cell r="H614">
            <v>4.2149999999999999</v>
          </cell>
          <cell r="I614">
            <v>42314</v>
          </cell>
          <cell r="J614">
            <v>1.681</v>
          </cell>
          <cell r="K614">
            <v>3.7149999999999999</v>
          </cell>
          <cell r="L614">
            <v>1.2999999999999999E-2</v>
          </cell>
          <cell r="M614">
            <v>-8.0000000000000002E-3</v>
          </cell>
        </row>
        <row r="615">
          <cell r="A615" t="str">
            <v>PK100032</v>
          </cell>
          <cell r="B615" t="str">
            <v>MYBPK1000327</v>
          </cell>
          <cell r="C615" t="str">
            <v>AISL Senior Sukuk Musyarakah 4.300% 20.09.2017</v>
          </cell>
          <cell r="D615">
            <v>42334</v>
          </cell>
          <cell r="E615">
            <v>100.123</v>
          </cell>
          <cell r="F615">
            <v>4.226</v>
          </cell>
          <cell r="G615">
            <v>99.840999999999994</v>
          </cell>
          <cell r="H615">
            <v>4.383</v>
          </cell>
          <cell r="I615">
            <v>42257</v>
          </cell>
          <cell r="J615">
            <v>1.718</v>
          </cell>
          <cell r="K615">
            <v>3.859</v>
          </cell>
          <cell r="L615">
            <v>1.4E-2</v>
          </cell>
          <cell r="M615">
            <v>-8.0000000000000002E-3</v>
          </cell>
        </row>
        <row r="616">
          <cell r="A616" t="str">
            <v>PI140046</v>
          </cell>
          <cell r="B616" t="str">
            <v>MYBPI1400463</v>
          </cell>
          <cell r="C616" t="str">
            <v>AISL Senior Sukuk Musyarakah 4.400% 05.11.2019</v>
          </cell>
          <cell r="D616">
            <v>42334</v>
          </cell>
          <cell r="E616">
            <v>99.512</v>
          </cell>
          <cell r="F616">
            <v>4.5359999999999996</v>
          </cell>
          <cell r="G616">
            <v>0</v>
          </cell>
          <cell r="H616">
            <v>0</v>
          </cell>
          <cell r="J616">
            <v>3.5720000000000001</v>
          </cell>
          <cell r="K616">
            <v>15.125999999999999</v>
          </cell>
          <cell r="L616">
            <v>4.7E-2</v>
          </cell>
          <cell r="M616">
            <v>-1.2999999999999999E-2</v>
          </cell>
        </row>
        <row r="617">
          <cell r="A617" t="str">
            <v>PI150004</v>
          </cell>
          <cell r="B617" t="str">
            <v>MYBPI1500049</v>
          </cell>
          <cell r="C617" t="str">
            <v>AISL Senior Sukuk Musyarakah 4.450% 06.03.2020</v>
          </cell>
          <cell r="D617">
            <v>42334</v>
          </cell>
          <cell r="E617">
            <v>99.536000000000001</v>
          </cell>
          <cell r="F617">
            <v>4.569</v>
          </cell>
          <cell r="G617">
            <v>100.42</v>
          </cell>
          <cell r="H617">
            <v>4.3499999999999996</v>
          </cell>
          <cell r="I617">
            <v>42146</v>
          </cell>
          <cell r="J617">
            <v>3.8170000000000002</v>
          </cell>
          <cell r="K617">
            <v>17.331</v>
          </cell>
          <cell r="L617">
            <v>3.5000000000000003E-2</v>
          </cell>
          <cell r="M617">
            <v>-8.9999999999999993E-3</v>
          </cell>
        </row>
        <row r="618">
          <cell r="A618" t="str">
            <v>VI120231</v>
          </cell>
          <cell r="B618" t="str">
            <v>MYBVI1202313</v>
          </cell>
          <cell r="C618" t="str">
            <v>UMWH IMTN 0% 28.06.2017</v>
          </cell>
          <cell r="D618">
            <v>42334</v>
          </cell>
          <cell r="E618">
            <v>99.802000000000007</v>
          </cell>
          <cell r="F618">
            <v>4.0279999999999996</v>
          </cell>
          <cell r="G618">
            <v>99.75</v>
          </cell>
          <cell r="H618">
            <v>4.008</v>
          </cell>
          <cell r="I618">
            <v>42019</v>
          </cell>
          <cell r="J618">
            <v>1.5</v>
          </cell>
          <cell r="K618">
            <v>3.048</v>
          </cell>
          <cell r="L618">
            <v>8.0000000000000002E-3</v>
          </cell>
          <cell r="M618">
            <v>-5.0000000000000001E-3</v>
          </cell>
        </row>
        <row r="619">
          <cell r="A619" t="str">
            <v>PJ100043</v>
          </cell>
          <cell r="B619" t="str">
            <v>MYBPJ1000436</v>
          </cell>
          <cell r="C619" t="str">
            <v>TTM SPV 4.100% 15.11.2016 - Series No 2</v>
          </cell>
          <cell r="D619">
            <v>42334</v>
          </cell>
          <cell r="E619">
            <v>100.28400000000001</v>
          </cell>
          <cell r="F619">
            <v>3.798</v>
          </cell>
          <cell r="G619">
            <v>100.245</v>
          </cell>
          <cell r="H619">
            <v>3.84</v>
          </cell>
          <cell r="I619">
            <v>42331</v>
          </cell>
          <cell r="J619">
            <v>0.94199999999999995</v>
          </cell>
          <cell r="K619">
            <v>1.3540000000000001</v>
          </cell>
          <cell r="L619">
            <v>0</v>
          </cell>
          <cell r="M619">
            <v>-1E-3</v>
          </cell>
        </row>
        <row r="620">
          <cell r="A620" t="str">
            <v>PK100044</v>
          </cell>
          <cell r="B620" t="str">
            <v>MYBPK1000442</v>
          </cell>
          <cell r="C620" t="str">
            <v>TTM SPV 4.200% 15.11.2017 - Series No 3</v>
          </cell>
          <cell r="D620">
            <v>42334</v>
          </cell>
          <cell r="E620">
            <v>100.36499999999999</v>
          </cell>
          <cell r="F620">
            <v>4.0049999999999999</v>
          </cell>
          <cell r="G620">
            <v>100.17</v>
          </cell>
          <cell r="H620">
            <v>4.1130000000000004</v>
          </cell>
          <cell r="I620">
            <v>42277</v>
          </cell>
          <cell r="J620">
            <v>1.8720000000000001</v>
          </cell>
          <cell r="K620">
            <v>4.4850000000000003</v>
          </cell>
          <cell r="L620">
            <v>1.9E-2</v>
          </cell>
          <cell r="M620">
            <v>-0.01</v>
          </cell>
        </row>
        <row r="621">
          <cell r="A621" t="str">
            <v>PL100045</v>
          </cell>
          <cell r="B621" t="str">
            <v>MYBPL1000457</v>
          </cell>
          <cell r="C621" t="str">
            <v>TTM SPV 4.300% 15.11.2018 - Series No 4</v>
          </cell>
          <cell r="D621">
            <v>42334</v>
          </cell>
          <cell r="E621">
            <v>100.339</v>
          </cell>
          <cell r="F621">
            <v>4.1769999999999996</v>
          </cell>
          <cell r="G621">
            <v>101.08</v>
          </cell>
          <cell r="H621">
            <v>4.0599999999999996</v>
          </cell>
          <cell r="I621">
            <v>41586</v>
          </cell>
          <cell r="J621">
            <v>2.7589999999999999</v>
          </cell>
          <cell r="K621">
            <v>9.2129999999999992</v>
          </cell>
          <cell r="L621">
            <v>5.5E-2</v>
          </cell>
          <cell r="M621">
            <v>-0.02</v>
          </cell>
        </row>
        <row r="622">
          <cell r="A622" t="str">
            <v>PM100046</v>
          </cell>
          <cell r="B622" t="str">
            <v>MYBPM1000463</v>
          </cell>
          <cell r="C622" t="str">
            <v>TTM SPV 4.400% 15.11.2019 - Series No 5</v>
          </cell>
          <cell r="D622">
            <v>42334</v>
          </cell>
          <cell r="E622">
            <v>100.349</v>
          </cell>
          <cell r="F622">
            <v>4.3029999999999999</v>
          </cell>
          <cell r="G622">
            <v>103.47</v>
          </cell>
          <cell r="H622">
            <v>3.8719999999999999</v>
          </cell>
          <cell r="I622">
            <v>40981</v>
          </cell>
          <cell r="J622">
            <v>3.6040000000000001</v>
          </cell>
          <cell r="K622">
            <v>15.374000000000001</v>
          </cell>
          <cell r="L622">
            <v>7.1999999999999995E-2</v>
          </cell>
          <cell r="M622">
            <v>-0.02</v>
          </cell>
        </row>
        <row r="623">
          <cell r="A623" t="str">
            <v>PN100047</v>
          </cell>
          <cell r="B623" t="str">
            <v>MYBPN1000479</v>
          </cell>
          <cell r="C623" t="str">
            <v>TTM SPV 4.500% 13.11.2020 - Series No 6</v>
          </cell>
          <cell r="D623">
            <v>42334</v>
          </cell>
          <cell r="E623">
            <v>100.387</v>
          </cell>
          <cell r="F623">
            <v>4.4119999999999999</v>
          </cell>
          <cell r="G623">
            <v>101.06</v>
          </cell>
          <cell r="H623">
            <v>4.298</v>
          </cell>
          <cell r="I623">
            <v>41942</v>
          </cell>
          <cell r="J623">
            <v>4.4009999999999998</v>
          </cell>
          <cell r="K623">
            <v>22.751999999999999</v>
          </cell>
          <cell r="L623">
            <v>9.2999999999999999E-2</v>
          </cell>
          <cell r="M623">
            <v>-2.1000000000000001E-2</v>
          </cell>
        </row>
        <row r="624">
          <cell r="A624" t="str">
            <v>PO100048</v>
          </cell>
          <cell r="B624" t="str">
            <v>MYBPO1000485</v>
          </cell>
          <cell r="C624" t="str">
            <v>TTM SPV 4.610% 15.11.2021 - Series No 7</v>
          </cell>
          <cell r="D624">
            <v>42334</v>
          </cell>
          <cell r="E624">
            <v>100.33</v>
          </cell>
          <cell r="F624">
            <v>4.5460000000000003</v>
          </cell>
          <cell r="G624">
            <v>100.93</v>
          </cell>
          <cell r="H624">
            <v>4.4980000000000002</v>
          </cell>
          <cell r="I624">
            <v>40682</v>
          </cell>
          <cell r="J624">
            <v>5.1630000000000003</v>
          </cell>
          <cell r="K624">
            <v>31.31</v>
          </cell>
          <cell r="L624">
            <v>0.19700000000000001</v>
          </cell>
          <cell r="M624">
            <v>-3.7999999999999999E-2</v>
          </cell>
        </row>
        <row r="625">
          <cell r="A625" t="str">
            <v>PP100049</v>
          </cell>
          <cell r="B625" t="str">
            <v>MYBPP1000490</v>
          </cell>
          <cell r="C625" t="str">
            <v>TTM SPV 4.720% 15.11.2022 - Series No 8</v>
          </cell>
          <cell r="D625">
            <v>42334</v>
          </cell>
          <cell r="E625">
            <v>100.205</v>
          </cell>
          <cell r="F625">
            <v>4.6849999999999996</v>
          </cell>
          <cell r="G625">
            <v>100.53</v>
          </cell>
          <cell r="H625">
            <v>4.66</v>
          </cell>
          <cell r="I625">
            <v>40598</v>
          </cell>
          <cell r="J625">
            <v>5.875</v>
          </cell>
          <cell r="K625">
            <v>40.729999999999997</v>
          </cell>
          <cell r="L625">
            <v>0.35299999999999998</v>
          </cell>
          <cell r="M625">
            <v>-0.06</v>
          </cell>
        </row>
        <row r="626">
          <cell r="A626" t="str">
            <v>PQ100050</v>
          </cell>
          <cell r="B626" t="str">
            <v>MYBPQ1000506</v>
          </cell>
          <cell r="C626" t="str">
            <v>TTM SPV 4.830% 15.11.2023 - Series No 9</v>
          </cell>
          <cell r="D626">
            <v>42334</v>
          </cell>
          <cell r="E626">
            <v>100.399</v>
          </cell>
          <cell r="F626">
            <v>4.7690000000000001</v>
          </cell>
          <cell r="G626">
            <v>105.27</v>
          </cell>
          <cell r="H626">
            <v>4.2290000000000001</v>
          </cell>
          <cell r="I626">
            <v>41192</v>
          </cell>
          <cell r="J626">
            <v>6.5460000000000003</v>
          </cell>
          <cell r="K626">
            <v>50.95</v>
          </cell>
          <cell r="L626">
            <v>0.53100000000000003</v>
          </cell>
          <cell r="M626">
            <v>-8.1000000000000003E-2</v>
          </cell>
        </row>
        <row r="627">
          <cell r="A627" t="str">
            <v>PR100051</v>
          </cell>
          <cell r="B627" t="str">
            <v>MYBPR1000512</v>
          </cell>
          <cell r="C627" t="str">
            <v>TTM SPV 4.940% 15.11.2024 - Series No 10</v>
          </cell>
          <cell r="D627">
            <v>42334</v>
          </cell>
          <cell r="E627">
            <v>100.871</v>
          </cell>
          <cell r="F627">
            <v>4.819</v>
          </cell>
          <cell r="G627">
            <v>102.68</v>
          </cell>
          <cell r="H627">
            <v>4.5880000000000001</v>
          </cell>
          <cell r="I627">
            <v>42142</v>
          </cell>
          <cell r="J627">
            <v>7.1779999999999999</v>
          </cell>
          <cell r="K627">
            <v>61.838999999999999</v>
          </cell>
          <cell r="L627">
            <v>0.69299999999999995</v>
          </cell>
          <cell r="M627">
            <v>-9.6000000000000002E-2</v>
          </cell>
        </row>
        <row r="628">
          <cell r="A628" t="str">
            <v>PS100052</v>
          </cell>
          <cell r="B628" t="str">
            <v>MYBPS1000528</v>
          </cell>
          <cell r="C628" t="str">
            <v>TTM SPV 5.050% 14.11.2025 - Series No 11</v>
          </cell>
          <cell r="D628">
            <v>42334</v>
          </cell>
          <cell r="E628">
            <v>101.556</v>
          </cell>
          <cell r="F628">
            <v>4.851</v>
          </cell>
          <cell r="G628">
            <v>101.56</v>
          </cell>
          <cell r="H628">
            <v>4.851</v>
          </cell>
          <cell r="I628">
            <v>42333</v>
          </cell>
          <cell r="J628">
            <v>7.77</v>
          </cell>
          <cell r="K628">
            <v>73.227999999999994</v>
          </cell>
          <cell r="L628">
            <v>0.84099999999999997</v>
          </cell>
          <cell r="M628">
            <v>-0.107</v>
          </cell>
        </row>
        <row r="629">
          <cell r="A629" t="str">
            <v>UI100118</v>
          </cell>
          <cell r="B629" t="str">
            <v>MYBUI1001188</v>
          </cell>
          <cell r="C629" t="str">
            <v>BOUSTEAD HOLDINGS GUARANTEED MTN 1827D 30.11.2015</v>
          </cell>
          <cell r="D629">
            <v>42334</v>
          </cell>
          <cell r="E629">
            <v>100.005</v>
          </cell>
          <cell r="F629">
            <v>3.524</v>
          </cell>
          <cell r="G629">
            <v>100.04900000000001</v>
          </cell>
          <cell r="H629">
            <v>3.58</v>
          </cell>
          <cell r="I629">
            <v>42310</v>
          </cell>
          <cell r="J629">
            <v>7.0000000000000001E-3</v>
          </cell>
          <cell r="K629">
            <v>0</v>
          </cell>
          <cell r="L629">
            <v>-2E-3</v>
          </cell>
          <cell r="M629">
            <v>-5.0000000000000001E-3</v>
          </cell>
        </row>
        <row r="630">
          <cell r="A630" t="str">
            <v>UI110012</v>
          </cell>
          <cell r="B630" t="str">
            <v>MYBUI1100121</v>
          </cell>
          <cell r="C630" t="str">
            <v>BOUSTEAD HOLDINGS GUARANTEED MTN 1827D 31.3.2016</v>
          </cell>
          <cell r="D630">
            <v>42334</v>
          </cell>
          <cell r="E630">
            <v>100.152</v>
          </cell>
          <cell r="F630">
            <v>3.827</v>
          </cell>
          <cell r="G630">
            <v>101.11</v>
          </cell>
          <cell r="H630">
            <v>3.7890000000000001</v>
          </cell>
          <cell r="I630">
            <v>41620</v>
          </cell>
          <cell r="J630">
            <v>0.33900000000000002</v>
          </cell>
          <cell r="K630">
            <v>0.23</v>
          </cell>
          <cell r="L630">
            <v>0</v>
          </cell>
          <cell r="M630">
            <v>-2E-3</v>
          </cell>
        </row>
        <row r="631">
          <cell r="A631" t="str">
            <v>UI110036</v>
          </cell>
          <cell r="B631" t="str">
            <v>MYBUI1100360</v>
          </cell>
          <cell r="C631" t="str">
            <v>BOUSTEAD HOLDINGS GUARANTEED MTN 1827D 12.5.2016</v>
          </cell>
          <cell r="D631">
            <v>42334</v>
          </cell>
          <cell r="E631">
            <v>100.251</v>
          </cell>
          <cell r="F631">
            <v>3.89</v>
          </cell>
          <cell r="G631">
            <v>100.95</v>
          </cell>
          <cell r="H631">
            <v>3.9009999999999998</v>
          </cell>
          <cell r="I631">
            <v>41834</v>
          </cell>
          <cell r="J631">
            <v>0.45400000000000001</v>
          </cell>
          <cell r="K631">
            <v>0.41099999999999998</v>
          </cell>
          <cell r="L631">
            <v>-1E-3</v>
          </cell>
          <cell r="M631">
            <v>-2E-3</v>
          </cell>
        </row>
        <row r="632">
          <cell r="A632" t="str">
            <v>UG130060</v>
          </cell>
          <cell r="B632" t="str">
            <v>MYBUG1300600</v>
          </cell>
          <cell r="C632" t="str">
            <v>BOUSTEAD HOLDINGS GUARANTEED MTN 1096D 17.6.2016</v>
          </cell>
          <cell r="D632">
            <v>42334</v>
          </cell>
          <cell r="E632">
            <v>99.986000000000004</v>
          </cell>
          <cell r="F632">
            <v>3.923</v>
          </cell>
          <cell r="G632">
            <v>99.98</v>
          </cell>
          <cell r="H632">
            <v>3.91</v>
          </cell>
          <cell r="I632">
            <v>41834</v>
          </cell>
          <cell r="J632">
            <v>0.53600000000000003</v>
          </cell>
          <cell r="K632">
            <v>0.55500000000000005</v>
          </cell>
          <cell r="L632">
            <v>2E-3</v>
          </cell>
          <cell r="M632">
            <v>-2E-3</v>
          </cell>
        </row>
        <row r="633">
          <cell r="A633" t="str">
            <v>UG130059</v>
          </cell>
          <cell r="B633" t="str">
            <v>MYBUG1300592</v>
          </cell>
          <cell r="C633" t="str">
            <v>BOUSTEAD HOLDINGS GUARANTEED MTN 1096D 17.6.2016</v>
          </cell>
          <cell r="D633">
            <v>42334</v>
          </cell>
          <cell r="E633">
            <v>99.986000000000004</v>
          </cell>
          <cell r="F633">
            <v>3.923</v>
          </cell>
          <cell r="G633">
            <v>99.62</v>
          </cell>
          <cell r="H633">
            <v>4.1890000000000001</v>
          </cell>
          <cell r="I633">
            <v>42044</v>
          </cell>
          <cell r="J633">
            <v>0.53600000000000003</v>
          </cell>
          <cell r="K633">
            <v>0.55500000000000005</v>
          </cell>
          <cell r="L633">
            <v>2E-3</v>
          </cell>
          <cell r="M633">
            <v>-2E-3</v>
          </cell>
        </row>
        <row r="634">
          <cell r="A634" t="str">
            <v>UG130113</v>
          </cell>
          <cell r="B634" t="str">
            <v>MYBUG1301137</v>
          </cell>
          <cell r="C634" t="str">
            <v>BOUSTEAD HOLDINGS GUARANTEED MTN 1096D 29.11.2016</v>
          </cell>
          <cell r="D634">
            <v>42334</v>
          </cell>
          <cell r="E634">
            <v>99.924000000000007</v>
          </cell>
          <cell r="F634">
            <v>4.0279999999999996</v>
          </cell>
          <cell r="G634">
            <v>0</v>
          </cell>
          <cell r="H634">
            <v>0</v>
          </cell>
          <cell r="J634">
            <v>0.95599999999999996</v>
          </cell>
          <cell r="K634">
            <v>1.405</v>
          </cell>
          <cell r="L634">
            <v>0</v>
          </cell>
          <cell r="M634">
            <v>0</v>
          </cell>
        </row>
        <row r="635">
          <cell r="A635" t="str">
            <v>UF150001</v>
          </cell>
          <cell r="B635" t="str">
            <v>MYBUF1500011</v>
          </cell>
          <cell r="C635" t="str">
            <v>BOUSTEAD HOLDINGS GUARANTEED MTN 728D 27.1.2017</v>
          </cell>
          <cell r="D635">
            <v>42334</v>
          </cell>
          <cell r="E635">
            <v>100.36199999999999</v>
          </cell>
          <cell r="F635">
            <v>4.0549999999999997</v>
          </cell>
          <cell r="G635">
            <v>0</v>
          </cell>
          <cell r="H635">
            <v>4.3</v>
          </cell>
          <cell r="I635">
            <v>42033</v>
          </cell>
          <cell r="J635">
            <v>1.111</v>
          </cell>
          <cell r="K635">
            <v>1.804</v>
          </cell>
          <cell r="L635">
            <v>1E-3</v>
          </cell>
          <cell r="M635">
            <v>-1E-3</v>
          </cell>
        </row>
        <row r="636">
          <cell r="A636" t="str">
            <v>PN100053</v>
          </cell>
          <cell r="B636" t="str">
            <v>MYBPN1000537</v>
          </cell>
          <cell r="C636" t="str">
            <v>CIMBBANK 4.300% 23.12.2020 - Issue no 1</v>
          </cell>
          <cell r="D636">
            <v>42334</v>
          </cell>
          <cell r="E636">
            <v>100.03</v>
          </cell>
          <cell r="F636">
            <v>3.8090000000000002</v>
          </cell>
          <cell r="G636">
            <v>100.04</v>
          </cell>
          <cell r="H636">
            <v>3.6579999999999999</v>
          </cell>
          <cell r="I636">
            <v>42333</v>
          </cell>
          <cell r="J636">
            <v>7.1999999999999995E-2</v>
          </cell>
          <cell r="K636">
            <v>0.01</v>
          </cell>
          <cell r="L636">
            <v>-1E-3</v>
          </cell>
          <cell r="M636">
            <v>-3.0000000000000001E-3</v>
          </cell>
        </row>
        <row r="637">
          <cell r="A637" t="str">
            <v>PN110041</v>
          </cell>
          <cell r="B637" t="str">
            <v>MYBPN1100410</v>
          </cell>
          <cell r="C637" t="str">
            <v>CIMBBANK 4.150% 06.08.2021 - Issue No 3</v>
          </cell>
          <cell r="D637">
            <v>42334</v>
          </cell>
          <cell r="E637">
            <v>99.998000000000005</v>
          </cell>
          <cell r="F637">
            <v>4.1449999999999996</v>
          </cell>
          <cell r="G637">
            <v>99.965000000000003</v>
          </cell>
          <cell r="H637">
            <v>4.1909999999999998</v>
          </cell>
          <cell r="I637">
            <v>42313</v>
          </cell>
          <cell r="J637">
            <v>0.67400000000000004</v>
          </cell>
          <cell r="K637">
            <v>0.79</v>
          </cell>
          <cell r="L637">
            <v>0</v>
          </cell>
          <cell r="M637">
            <v>-1E-3</v>
          </cell>
        </row>
        <row r="638">
          <cell r="A638" t="str">
            <v>PN120078</v>
          </cell>
          <cell r="B638" t="str">
            <v>MYBPN1200780</v>
          </cell>
          <cell r="C638" t="str">
            <v>CIMBBANK 4.150% 30.11.2022 - Issue No 5</v>
          </cell>
          <cell r="D638">
            <v>42334</v>
          </cell>
          <cell r="E638">
            <v>99.373000000000005</v>
          </cell>
          <cell r="F638">
            <v>4.4800000000000004</v>
          </cell>
          <cell r="G638">
            <v>99.3</v>
          </cell>
          <cell r="H638">
            <v>4.5170000000000003</v>
          </cell>
          <cell r="I638">
            <v>42328</v>
          </cell>
          <cell r="J638">
            <v>1.865</v>
          </cell>
          <cell r="K638">
            <v>4.5250000000000004</v>
          </cell>
          <cell r="L638">
            <v>2.1999999999999999E-2</v>
          </cell>
          <cell r="M638">
            <v>-1.0999999999999999E-2</v>
          </cell>
        </row>
        <row r="639">
          <cell r="A639" t="str">
            <v>PS100054</v>
          </cell>
          <cell r="B639" t="str">
            <v>MYBPS1000544</v>
          </cell>
          <cell r="C639" t="str">
            <v>CIMBBANK 4.800% 23.12.2025 - Issue No 2</v>
          </cell>
          <cell r="D639">
            <v>42334</v>
          </cell>
          <cell r="E639">
            <v>99.653999999999996</v>
          </cell>
          <cell r="F639">
            <v>4.8769999999999998</v>
          </cell>
          <cell r="G639">
            <v>99.77</v>
          </cell>
          <cell r="H639">
            <v>4.8499999999999996</v>
          </cell>
          <cell r="I639">
            <v>42305</v>
          </cell>
          <cell r="J639">
            <v>4.3639999999999999</v>
          </cell>
          <cell r="K639">
            <v>22.875</v>
          </cell>
          <cell r="L639">
            <v>0</v>
          </cell>
          <cell r="M639">
            <v>0</v>
          </cell>
        </row>
        <row r="640">
          <cell r="A640" t="str">
            <v>PS110042</v>
          </cell>
          <cell r="B640" t="str">
            <v>MYBPS1100427</v>
          </cell>
          <cell r="C640" t="str">
            <v>CIMBBANK 4.700% 07.08.2026 - Issue No 4</v>
          </cell>
          <cell r="D640">
            <v>42334</v>
          </cell>
          <cell r="E640">
            <v>98.638000000000005</v>
          </cell>
          <cell r="F640">
            <v>4.976</v>
          </cell>
          <cell r="G640">
            <v>97.65</v>
          </cell>
          <cell r="H640">
            <v>5.18</v>
          </cell>
          <cell r="I640">
            <v>42331</v>
          </cell>
          <cell r="J640">
            <v>4.8710000000000004</v>
          </cell>
          <cell r="K640">
            <v>28.274999999999999</v>
          </cell>
          <cell r="L640">
            <v>-1.4E-2</v>
          </cell>
          <cell r="M640">
            <v>3.0000000000000001E-3</v>
          </cell>
        </row>
        <row r="641">
          <cell r="A641" t="str">
            <v>PI100058</v>
          </cell>
          <cell r="B641" t="str">
            <v>MYBPI1000586</v>
          </cell>
          <cell r="C641" t="str">
            <v>WCT 2.500% 28.12.2015</v>
          </cell>
          <cell r="D641">
            <v>42334</v>
          </cell>
          <cell r="E641">
            <v>99.873000000000005</v>
          </cell>
          <cell r="F641">
            <v>3.94</v>
          </cell>
          <cell r="G641">
            <v>99.58</v>
          </cell>
          <cell r="H641">
            <v>4.0819999999999999</v>
          </cell>
          <cell r="I641">
            <v>42265</v>
          </cell>
          <cell r="J641">
            <v>8.5999999999999993E-2</v>
          </cell>
          <cell r="K641">
            <v>1.4999999999999999E-2</v>
          </cell>
          <cell r="L641">
            <v>5.0000000000000001E-3</v>
          </cell>
          <cell r="M641">
            <v>-4.0000000000000001E-3</v>
          </cell>
        </row>
        <row r="642">
          <cell r="A642" t="str">
            <v>UI110004</v>
          </cell>
          <cell r="B642" t="str">
            <v>MYBUI1100048</v>
          </cell>
          <cell r="C642" t="str">
            <v>OLM MTN 1826D 28.1.2016</v>
          </cell>
          <cell r="D642">
            <v>42334</v>
          </cell>
          <cell r="E642">
            <v>100.087</v>
          </cell>
          <cell r="F642">
            <v>3.484</v>
          </cell>
          <cell r="G642">
            <v>100.96</v>
          </cell>
          <cell r="H642">
            <v>3.569</v>
          </cell>
          <cell r="I642">
            <v>41627</v>
          </cell>
          <cell r="J642">
            <v>0.16800000000000001</v>
          </cell>
          <cell r="K642">
            <v>5.6000000000000001E-2</v>
          </cell>
          <cell r="L642">
            <v>-1E-3</v>
          </cell>
          <cell r="M642">
            <v>-1E-3</v>
          </cell>
        </row>
        <row r="643">
          <cell r="A643" t="str">
            <v>VI110015</v>
          </cell>
          <cell r="B643" t="str">
            <v>MYBVI1100152</v>
          </cell>
          <cell r="C643" t="str">
            <v>PASB IMTN (GG) 3.92% 08.02.2016 - Issue No. 2</v>
          </cell>
          <cell r="D643">
            <v>42334</v>
          </cell>
          <cell r="E643">
            <v>100.131</v>
          </cell>
          <cell r="F643">
            <v>3.1880000000000002</v>
          </cell>
          <cell r="G643">
            <v>100.2</v>
          </cell>
          <cell r="H643">
            <v>3.2090000000000001</v>
          </cell>
          <cell r="I643">
            <v>42292</v>
          </cell>
          <cell r="J643">
            <v>0.189</v>
          </cell>
          <cell r="K643">
            <v>7.1999999999999995E-2</v>
          </cell>
          <cell r="L643">
            <v>0</v>
          </cell>
          <cell r="M643">
            <v>-1.0999999999999999E-2</v>
          </cell>
        </row>
        <row r="644">
          <cell r="A644" t="str">
            <v>VI110048</v>
          </cell>
          <cell r="B644" t="str">
            <v>MYBVI1100483</v>
          </cell>
          <cell r="C644" t="str">
            <v>PASB IMTN (GG) 3.87% 29.04.2016 - Issue No. 4</v>
          </cell>
          <cell r="D644">
            <v>42334</v>
          </cell>
          <cell r="E644">
            <v>100.191</v>
          </cell>
          <cell r="F644">
            <v>3.403</v>
          </cell>
          <cell r="G644">
            <v>100.14</v>
          </cell>
          <cell r="H644">
            <v>3.64</v>
          </cell>
          <cell r="I644">
            <v>42255</v>
          </cell>
          <cell r="J644">
            <v>0.41699999999999998</v>
          </cell>
          <cell r="K644">
            <v>0.34799999999999998</v>
          </cell>
          <cell r="L644">
            <v>7.0000000000000001E-3</v>
          </cell>
          <cell r="M644">
            <v>-1.9E-2</v>
          </cell>
        </row>
        <row r="645">
          <cell r="A645" t="str">
            <v>VI110195</v>
          </cell>
          <cell r="B645" t="str">
            <v>MYBVI1101952</v>
          </cell>
          <cell r="C645" t="str">
            <v>PASB IMTN (GG) 3.84% 17.06.2016 - Issue No. 8</v>
          </cell>
          <cell r="D645">
            <v>42334</v>
          </cell>
          <cell r="E645">
            <v>100.17100000000001</v>
          </cell>
          <cell r="F645">
            <v>3.5230000000000001</v>
          </cell>
          <cell r="G645">
            <v>100.13</v>
          </cell>
          <cell r="H645">
            <v>3.6179999999999999</v>
          </cell>
          <cell r="I645">
            <v>42312</v>
          </cell>
          <cell r="J645">
            <v>0.53700000000000003</v>
          </cell>
          <cell r="K645">
            <v>0.55700000000000005</v>
          </cell>
          <cell r="L645">
            <v>1.0999999999999999E-2</v>
          </cell>
          <cell r="M645">
            <v>-2.3E-2</v>
          </cell>
        </row>
        <row r="646">
          <cell r="A646" t="str">
            <v>VG140148</v>
          </cell>
          <cell r="B646" t="str">
            <v>MYBVG1401489</v>
          </cell>
          <cell r="C646" t="str">
            <v>PASB IMTN (GG) 3.87% 09.06.2017 - Issue No. 15</v>
          </cell>
          <cell r="D646">
            <v>42334</v>
          </cell>
          <cell r="E646">
            <v>100.224</v>
          </cell>
          <cell r="F646">
            <v>3.718</v>
          </cell>
          <cell r="G646">
            <v>100.35</v>
          </cell>
          <cell r="H646">
            <v>3.6909999999999998</v>
          </cell>
          <cell r="I646">
            <v>42143</v>
          </cell>
          <cell r="J646">
            <v>1.4510000000000001</v>
          </cell>
          <cell r="K646">
            <v>2.8780000000000001</v>
          </cell>
          <cell r="L646">
            <v>2.5000000000000001E-2</v>
          </cell>
          <cell r="M646">
            <v>-1.7000000000000001E-2</v>
          </cell>
        </row>
        <row r="647">
          <cell r="A647" t="str">
            <v>VJ110196</v>
          </cell>
          <cell r="B647" t="str">
            <v>MYBVJ1101968</v>
          </cell>
          <cell r="C647" t="str">
            <v>PASB IMTN (GG) 3.98% 16.06.2017 - Issue No. 9</v>
          </cell>
          <cell r="D647">
            <v>42334</v>
          </cell>
          <cell r="E647">
            <v>100.39</v>
          </cell>
          <cell r="F647">
            <v>3.718</v>
          </cell>
          <cell r="G647">
            <v>100.17</v>
          </cell>
          <cell r="H647">
            <v>3.8769999999999998</v>
          </cell>
          <cell r="I647">
            <v>42254</v>
          </cell>
          <cell r="J647">
            <v>1.4690000000000001</v>
          </cell>
          <cell r="K647">
            <v>2.9390000000000001</v>
          </cell>
          <cell r="L647">
            <v>2.5000000000000001E-2</v>
          </cell>
          <cell r="M647">
            <v>-1.7000000000000001E-2</v>
          </cell>
        </row>
        <row r="648">
          <cell r="A648" t="str">
            <v>VG150135</v>
          </cell>
          <cell r="B648" t="str">
            <v>MYBVG1501353</v>
          </cell>
          <cell r="C648" t="str">
            <v>PASB IMTN (GG) 3.85% 15.06.2018 - Issue No. 18</v>
          </cell>
          <cell r="D648">
            <v>42334</v>
          </cell>
          <cell r="E648">
            <v>99.828000000000003</v>
          </cell>
          <cell r="F648">
            <v>3.9209999999999998</v>
          </cell>
          <cell r="G648">
            <v>99.75</v>
          </cell>
          <cell r="H648">
            <v>3.9529999999999998</v>
          </cell>
          <cell r="I648">
            <v>42328</v>
          </cell>
          <cell r="J648">
            <v>2.3660000000000001</v>
          </cell>
          <cell r="K648">
            <v>6.9859999999999998</v>
          </cell>
          <cell r="L648">
            <v>7.8E-2</v>
          </cell>
          <cell r="M648">
            <v>-3.2000000000000001E-2</v>
          </cell>
        </row>
        <row r="649">
          <cell r="A649" t="str">
            <v>VK110197</v>
          </cell>
          <cell r="B649" t="str">
            <v>MYBVK1101974</v>
          </cell>
          <cell r="C649" t="str">
            <v>PASB IMTN (GG) 4.04% 15.06.2018 - Issue No. 10</v>
          </cell>
          <cell r="D649">
            <v>42334</v>
          </cell>
          <cell r="E649">
            <v>100.28400000000001</v>
          </cell>
          <cell r="F649">
            <v>3.9209999999999998</v>
          </cell>
          <cell r="G649">
            <v>100.06</v>
          </cell>
          <cell r="H649">
            <v>4.0140000000000002</v>
          </cell>
          <cell r="I649">
            <v>42297</v>
          </cell>
          <cell r="J649">
            <v>2.36</v>
          </cell>
          <cell r="K649">
            <v>6.9640000000000004</v>
          </cell>
          <cell r="L649">
            <v>7.6999999999999999E-2</v>
          </cell>
          <cell r="M649">
            <v>-3.2000000000000001E-2</v>
          </cell>
        </row>
        <row r="650">
          <cell r="A650" t="str">
            <v>VI140030</v>
          </cell>
          <cell r="B650" t="str">
            <v>MYBVI1400305</v>
          </cell>
          <cell r="C650" t="str">
            <v>PASB IMTN (GG) 4.16% 07.02.2019 - Issue No. 13</v>
          </cell>
          <cell r="D650">
            <v>42334</v>
          </cell>
          <cell r="E650">
            <v>100.515</v>
          </cell>
          <cell r="F650">
            <v>3.9849999999999999</v>
          </cell>
          <cell r="G650">
            <v>100.91</v>
          </cell>
          <cell r="H650">
            <v>3.8860000000000001</v>
          </cell>
          <cell r="I650">
            <v>42180</v>
          </cell>
          <cell r="J650">
            <v>2.931</v>
          </cell>
          <cell r="K650">
            <v>10.423</v>
          </cell>
          <cell r="L650">
            <v>0.125</v>
          </cell>
          <cell r="M650">
            <v>-4.2000000000000003E-2</v>
          </cell>
        </row>
        <row r="651">
          <cell r="A651" t="str">
            <v>VI140149</v>
          </cell>
          <cell r="B651" t="str">
            <v>MYBVI1401493</v>
          </cell>
          <cell r="C651" t="str">
            <v>PASB IMTN (GG) 4.06% 07.06.2019 - Issue No. 16</v>
          </cell>
          <cell r="D651">
            <v>42334</v>
          </cell>
          <cell r="E651">
            <v>100.152</v>
          </cell>
          <cell r="F651">
            <v>4.0129999999999999</v>
          </cell>
          <cell r="G651">
            <v>100.49</v>
          </cell>
          <cell r="H651">
            <v>3.93</v>
          </cell>
          <cell r="I651">
            <v>42107</v>
          </cell>
          <cell r="J651">
            <v>3.1970000000000001</v>
          </cell>
          <cell r="K651">
            <v>12.37</v>
          </cell>
          <cell r="L651">
            <v>0.13700000000000001</v>
          </cell>
          <cell r="M651">
            <v>-4.2000000000000003E-2</v>
          </cell>
        </row>
        <row r="652">
          <cell r="A652" t="str">
            <v>VL110198</v>
          </cell>
          <cell r="B652" t="str">
            <v>MYBVL1101980</v>
          </cell>
          <cell r="C652" t="str">
            <v>PASB IMTN (GG) 4.15% 17.06.2019 - Issue No. 11</v>
          </cell>
          <cell r="D652">
            <v>42334</v>
          </cell>
          <cell r="E652">
            <v>100.44799999999999</v>
          </cell>
          <cell r="F652">
            <v>4.0129999999999999</v>
          </cell>
          <cell r="G652">
            <v>100.61</v>
          </cell>
          <cell r="H652">
            <v>3.984</v>
          </cell>
          <cell r="I652">
            <v>42167</v>
          </cell>
          <cell r="J652">
            <v>3.2189999999999999</v>
          </cell>
          <cell r="K652">
            <v>12.531000000000001</v>
          </cell>
          <cell r="L652">
            <v>0.13800000000000001</v>
          </cell>
          <cell r="M652">
            <v>-4.2000000000000003E-2</v>
          </cell>
        </row>
        <row r="653">
          <cell r="A653" t="str">
            <v>VI150136</v>
          </cell>
          <cell r="B653" t="str">
            <v>MYBVI1501367</v>
          </cell>
          <cell r="C653" t="str">
            <v>PASB IMTN (GG) 4.03% 17.06.2020 - Issue No. 19</v>
          </cell>
          <cell r="D653">
            <v>42334</v>
          </cell>
          <cell r="E653">
            <v>99.820999999999998</v>
          </cell>
          <cell r="F653">
            <v>4.0730000000000004</v>
          </cell>
          <cell r="G653">
            <v>0</v>
          </cell>
          <cell r="H653">
            <v>4.0289999999999999</v>
          </cell>
          <cell r="I653">
            <v>42170</v>
          </cell>
          <cell r="J653">
            <v>4.0510000000000002</v>
          </cell>
          <cell r="K653">
            <v>19.532</v>
          </cell>
          <cell r="L653">
            <v>0.11600000000000001</v>
          </cell>
          <cell r="M653">
            <v>-2.8000000000000001E-2</v>
          </cell>
        </row>
        <row r="654">
          <cell r="A654" t="str">
            <v>VK130175</v>
          </cell>
          <cell r="B654" t="str">
            <v>MYBVK1301756</v>
          </cell>
          <cell r="C654" t="str">
            <v>PASB IMTN (GG) 3.72% 01.07.2020 - Issue No. 12</v>
          </cell>
          <cell r="D654">
            <v>42334</v>
          </cell>
          <cell r="E654">
            <v>98.507000000000005</v>
          </cell>
          <cell r="F654">
            <v>4.0789999999999997</v>
          </cell>
          <cell r="G654">
            <v>98.39</v>
          </cell>
          <cell r="H654">
            <v>4.1070000000000002</v>
          </cell>
          <cell r="I654">
            <v>42328</v>
          </cell>
          <cell r="J654">
            <v>4.1150000000000002</v>
          </cell>
          <cell r="K654">
            <v>20.021999999999998</v>
          </cell>
          <cell r="L654">
            <v>0.112</v>
          </cell>
          <cell r="M654">
            <v>-2.7E-2</v>
          </cell>
        </row>
        <row r="655">
          <cell r="A655" t="str">
            <v>VI150192</v>
          </cell>
          <cell r="B655" t="str">
            <v>MYBVI1501920</v>
          </cell>
          <cell r="C655" t="str">
            <v>PASB IMTN (GG) 4.28% 28.09.2020 - Issue No. 20</v>
          </cell>
          <cell r="D655">
            <v>42334</v>
          </cell>
          <cell r="E655">
            <v>100.739</v>
          </cell>
          <cell r="F655">
            <v>4.109</v>
          </cell>
          <cell r="G655">
            <v>100.64</v>
          </cell>
          <cell r="H655">
            <v>4.1319999999999997</v>
          </cell>
          <cell r="I655">
            <v>42328</v>
          </cell>
          <cell r="J655">
            <v>4.306</v>
          </cell>
          <cell r="K655">
            <v>21.832000000000001</v>
          </cell>
          <cell r="L655">
            <v>0.1</v>
          </cell>
          <cell r="M655">
            <v>-2.3E-2</v>
          </cell>
        </row>
        <row r="656">
          <cell r="A656" t="str">
            <v>VJ140355</v>
          </cell>
          <cell r="B656" t="str">
            <v>MYBVJ1403554</v>
          </cell>
          <cell r="C656" t="str">
            <v>PASB (GG) IMTN 4.10% 05.11.2020 - Issue No. 17</v>
          </cell>
          <cell r="D656">
            <v>42334</v>
          </cell>
          <cell r="E656">
            <v>99.882999999999996</v>
          </cell>
          <cell r="F656">
            <v>4.1260000000000003</v>
          </cell>
          <cell r="G656">
            <v>99.23</v>
          </cell>
          <cell r="H656">
            <v>4.2679999999999998</v>
          </cell>
          <cell r="I656">
            <v>42257</v>
          </cell>
          <cell r="J656">
            <v>4.4219999999999997</v>
          </cell>
          <cell r="K656">
            <v>22.870999999999999</v>
          </cell>
          <cell r="L656">
            <v>9.2999999999999999E-2</v>
          </cell>
          <cell r="M656">
            <v>-2.1000000000000001E-2</v>
          </cell>
        </row>
        <row r="657">
          <cell r="A657" t="str">
            <v>VK140031</v>
          </cell>
          <cell r="B657" t="str">
            <v>MYBVK1400319</v>
          </cell>
          <cell r="C657" t="str">
            <v>PASB IMTN (GG) 4.42% 05.02.2021 - Issue No. 14</v>
          </cell>
          <cell r="D657">
            <v>42334</v>
          </cell>
          <cell r="E657">
            <v>101.193</v>
          </cell>
          <cell r="F657">
            <v>4.1609999999999996</v>
          </cell>
          <cell r="G657">
            <v>100.56</v>
          </cell>
          <cell r="H657">
            <v>4.3010000000000002</v>
          </cell>
          <cell r="I657">
            <v>42269</v>
          </cell>
          <cell r="J657">
            <v>4.5419999999999998</v>
          </cell>
          <cell r="K657">
            <v>24.456</v>
          </cell>
          <cell r="L657">
            <v>8.4000000000000005E-2</v>
          </cell>
          <cell r="M657">
            <v>-1.7999999999999999E-2</v>
          </cell>
        </row>
        <row r="658">
          <cell r="A658" t="str">
            <v>VN110016</v>
          </cell>
          <cell r="B658" t="str">
            <v>MYBVN1100160</v>
          </cell>
          <cell r="C658" t="str">
            <v>PASB IMTN (GG) 4.43% 08.02.2021 - Issue No. 3</v>
          </cell>
          <cell r="D658">
            <v>42334</v>
          </cell>
          <cell r="E658">
            <v>101.24</v>
          </cell>
          <cell r="F658">
            <v>4.1609999999999996</v>
          </cell>
          <cell r="G658">
            <v>101.25</v>
          </cell>
          <cell r="H658">
            <v>4.1790000000000003</v>
          </cell>
          <cell r="I658">
            <v>42165</v>
          </cell>
          <cell r="J658">
            <v>4.55</v>
          </cell>
          <cell r="K658">
            <v>24.527000000000001</v>
          </cell>
          <cell r="L658">
            <v>8.3000000000000004E-2</v>
          </cell>
          <cell r="M658">
            <v>-1.7999999999999999E-2</v>
          </cell>
        </row>
        <row r="659">
          <cell r="A659" t="str">
            <v>VN110049</v>
          </cell>
          <cell r="B659" t="str">
            <v>MYBVN1100491</v>
          </cell>
          <cell r="C659" t="str">
            <v>PASB IMTN (GG) 4.38% 29.04.2021 - Issue No. 5</v>
          </cell>
          <cell r="D659">
            <v>42334</v>
          </cell>
          <cell r="E659">
            <v>100.886</v>
          </cell>
          <cell r="F659">
            <v>4.1950000000000003</v>
          </cell>
          <cell r="G659">
            <v>100.83</v>
          </cell>
          <cell r="H659">
            <v>4.2069999999999999</v>
          </cell>
          <cell r="I659">
            <v>42326</v>
          </cell>
          <cell r="J659">
            <v>4.7729999999999997</v>
          </cell>
          <cell r="K659">
            <v>26.709</v>
          </cell>
          <cell r="L659">
            <v>7.6999999999999999E-2</v>
          </cell>
          <cell r="M659">
            <v>-1.6E-2</v>
          </cell>
        </row>
        <row r="660">
          <cell r="A660" t="str">
            <v>VN150193</v>
          </cell>
          <cell r="B660" t="str">
            <v>MYBVN1501938</v>
          </cell>
          <cell r="C660" t="str">
            <v>PASB IMTN (GG) 4.63% 26.09.2025 - Issue No. 21</v>
          </cell>
          <cell r="D660">
            <v>42334</v>
          </cell>
          <cell r="E660">
            <v>100.41800000000001</v>
          </cell>
          <cell r="F660">
            <v>4.5759999999999996</v>
          </cell>
          <cell r="G660">
            <v>100.48</v>
          </cell>
          <cell r="H660">
            <v>4.569</v>
          </cell>
          <cell r="I660">
            <v>42311</v>
          </cell>
          <cell r="J660">
            <v>7.7759999999999998</v>
          </cell>
          <cell r="K660">
            <v>72.978999999999999</v>
          </cell>
          <cell r="L660">
            <v>7.9000000000000001E-2</v>
          </cell>
          <cell r="M660">
            <v>-0.01</v>
          </cell>
        </row>
        <row r="661">
          <cell r="A661" t="str">
            <v>UI110006</v>
          </cell>
          <cell r="B661" t="str">
            <v>MYBUI1100063</v>
          </cell>
          <cell r="C661" t="str">
            <v>SABAHDEV MTN 1826D 10.2.2016</v>
          </cell>
          <cell r="D661">
            <v>42334</v>
          </cell>
          <cell r="E661">
            <v>100.074</v>
          </cell>
          <cell r="F661">
            <v>4.0289999999999999</v>
          </cell>
          <cell r="G661">
            <v>100.08499999999999</v>
          </cell>
          <cell r="H661">
            <v>4.0309999999999997</v>
          </cell>
          <cell r="I661">
            <v>42320</v>
          </cell>
          <cell r="J661">
            <v>0.20200000000000001</v>
          </cell>
          <cell r="K661">
            <v>8.2000000000000003E-2</v>
          </cell>
          <cell r="L661">
            <v>-1E-3</v>
          </cell>
          <cell r="M661">
            <v>-2E-3</v>
          </cell>
        </row>
        <row r="662">
          <cell r="A662" t="str">
            <v>UI110040</v>
          </cell>
          <cell r="B662" t="str">
            <v>MYBUI1100402</v>
          </cell>
          <cell r="C662" t="str">
            <v>SABAHDEV MTN 1827D 31.5.2016</v>
          </cell>
          <cell r="D662">
            <v>42334</v>
          </cell>
          <cell r="E662">
            <v>100.08499999999999</v>
          </cell>
          <cell r="F662">
            <v>4.2830000000000004</v>
          </cell>
          <cell r="G662">
            <v>100.09</v>
          </cell>
          <cell r="H662">
            <v>4.2779999999999996</v>
          </cell>
          <cell r="I662">
            <v>42321</v>
          </cell>
          <cell r="J662">
            <v>0.48599999999999999</v>
          </cell>
          <cell r="K662">
            <v>0.47899999999999998</v>
          </cell>
          <cell r="L662">
            <v>1E-3</v>
          </cell>
          <cell r="M662">
            <v>-2E-3</v>
          </cell>
        </row>
        <row r="663">
          <cell r="A663" t="str">
            <v>UK110007</v>
          </cell>
          <cell r="B663" t="str">
            <v>MYBUK1100077</v>
          </cell>
          <cell r="C663" t="str">
            <v>SABAHDEV MTN 2556D 09.2.2018</v>
          </cell>
          <cell r="D663">
            <v>42334</v>
          </cell>
          <cell r="E663">
            <v>100.49299999999999</v>
          </cell>
          <cell r="F663">
            <v>4.5090000000000003</v>
          </cell>
          <cell r="G663">
            <v>100.67</v>
          </cell>
          <cell r="H663">
            <v>4.55</v>
          </cell>
          <cell r="I663">
            <v>41779</v>
          </cell>
          <cell r="J663">
            <v>2.0419999999999998</v>
          </cell>
          <cell r="K663">
            <v>5.3209999999999997</v>
          </cell>
          <cell r="L663">
            <v>2.5999999999999999E-2</v>
          </cell>
          <cell r="M663">
            <v>-1.2999999999999999E-2</v>
          </cell>
        </row>
        <row r="664">
          <cell r="A664" t="str">
            <v>UI140105</v>
          </cell>
          <cell r="B664" t="str">
            <v>MYBUI1401057</v>
          </cell>
          <cell r="C664" t="str">
            <v>SABAHDEV MTN 1826D 19.8.2019</v>
          </cell>
          <cell r="D664">
            <v>42334</v>
          </cell>
          <cell r="E664">
            <v>100.145</v>
          </cell>
          <cell r="F664">
            <v>4.7350000000000003</v>
          </cell>
          <cell r="G664">
            <v>0</v>
          </cell>
          <cell r="H664">
            <v>0</v>
          </cell>
          <cell r="J664">
            <v>3.3380000000000001</v>
          </cell>
          <cell r="K664">
            <v>13.433999999999999</v>
          </cell>
          <cell r="L664">
            <v>5.3999999999999999E-2</v>
          </cell>
          <cell r="M664">
            <v>-1.6E-2</v>
          </cell>
        </row>
        <row r="665">
          <cell r="A665" t="str">
            <v>VK110024</v>
          </cell>
          <cell r="B665" t="str">
            <v>MYBVK1100240</v>
          </cell>
          <cell r="C665" t="str">
            <v>GOVCO IMTN 4.07% 23.02.2018</v>
          </cell>
          <cell r="D665">
            <v>42334</v>
          </cell>
          <cell r="E665">
            <v>100.352</v>
          </cell>
          <cell r="F665">
            <v>3.9020000000000001</v>
          </cell>
          <cell r="G665">
            <v>100.62</v>
          </cell>
          <cell r="H665">
            <v>3.82</v>
          </cell>
          <cell r="I665">
            <v>42185</v>
          </cell>
          <cell r="J665">
            <v>2.101</v>
          </cell>
          <cell r="K665">
            <v>5.5780000000000003</v>
          </cell>
          <cell r="L665">
            <v>5.2999999999999999E-2</v>
          </cell>
          <cell r="M665">
            <v>-2.5000000000000001E-2</v>
          </cell>
        </row>
        <row r="666">
          <cell r="A666" t="str">
            <v>VN110023</v>
          </cell>
          <cell r="B666" t="str">
            <v>MYBVN1100236</v>
          </cell>
          <cell r="C666" t="str">
            <v>GOVCO IMTN 4.45% 23.02.2021</v>
          </cell>
          <cell r="D666">
            <v>42334</v>
          </cell>
          <cell r="E666">
            <v>101.145</v>
          </cell>
          <cell r="F666">
            <v>4.2030000000000003</v>
          </cell>
          <cell r="G666">
            <v>101.19</v>
          </cell>
          <cell r="H666">
            <v>4.2060000000000004</v>
          </cell>
          <cell r="I666">
            <v>42227</v>
          </cell>
          <cell r="J666">
            <v>4.5860000000000003</v>
          </cell>
          <cell r="K666">
            <v>24.885000000000002</v>
          </cell>
          <cell r="L666">
            <v>8.4000000000000005E-2</v>
          </cell>
          <cell r="M666">
            <v>-1.7999999999999999E-2</v>
          </cell>
        </row>
        <row r="667">
          <cell r="A667" t="str">
            <v>VI110027</v>
          </cell>
          <cell r="B667" t="str">
            <v>MYBVI1100277</v>
          </cell>
          <cell r="C667" t="str">
            <v>AMAN IMTN 4.050% 26.02.2016 - Tranche No. 2</v>
          </cell>
          <cell r="D667">
            <v>42334</v>
          </cell>
          <cell r="E667">
            <v>100.119</v>
          </cell>
          <cell r="F667">
            <v>3.5310000000000001</v>
          </cell>
          <cell r="G667">
            <v>100.13500000000001</v>
          </cell>
          <cell r="H667">
            <v>3.6040000000000001</v>
          </cell>
          <cell r="I667">
            <v>42304</v>
          </cell>
          <cell r="J667">
            <v>0.246</v>
          </cell>
          <cell r="K667">
            <v>0.121</v>
          </cell>
          <cell r="L667">
            <v>-2E-3</v>
          </cell>
          <cell r="M667">
            <v>4.0000000000000001E-3</v>
          </cell>
        </row>
        <row r="668">
          <cell r="A668" t="str">
            <v>VG130091</v>
          </cell>
          <cell r="B668" t="str">
            <v>MYBVG1300913</v>
          </cell>
          <cell r="C668" t="str">
            <v>AMAN IMTN 3.600% 08.03.2016 - Tranche No 25</v>
          </cell>
          <cell r="D668">
            <v>42334</v>
          </cell>
          <cell r="E668">
            <v>100</v>
          </cell>
          <cell r="F668">
            <v>3.5710000000000002</v>
          </cell>
          <cell r="G668">
            <v>99.935000000000002</v>
          </cell>
          <cell r="H668">
            <v>3.6930000000000001</v>
          </cell>
          <cell r="I668">
            <v>42187</v>
          </cell>
          <cell r="J668">
            <v>0.28100000000000003</v>
          </cell>
          <cell r="K668">
            <v>0.158</v>
          </cell>
          <cell r="L668">
            <v>-1E-3</v>
          </cell>
          <cell r="M668">
            <v>3.0000000000000001E-3</v>
          </cell>
        </row>
        <row r="669">
          <cell r="A669" t="str">
            <v>VI110399</v>
          </cell>
          <cell r="B669" t="str">
            <v>MYBVI1103990</v>
          </cell>
          <cell r="C669" t="str">
            <v>AMAN IMTN 3.750% 21.10.2016 - Tranche No. 8</v>
          </cell>
          <cell r="D669">
            <v>42334</v>
          </cell>
          <cell r="E669">
            <v>99.93</v>
          </cell>
          <cell r="F669">
            <v>3.8260000000000001</v>
          </cell>
          <cell r="G669">
            <v>99.89</v>
          </cell>
          <cell r="H669">
            <v>3.8029999999999999</v>
          </cell>
          <cell r="I669">
            <v>41887</v>
          </cell>
          <cell r="J669">
            <v>0.875</v>
          </cell>
          <cell r="K669">
            <v>1.2</v>
          </cell>
          <cell r="L669">
            <v>0</v>
          </cell>
          <cell r="M669">
            <v>0</v>
          </cell>
        </row>
        <row r="670">
          <cell r="A670" t="str">
            <v>VI120174</v>
          </cell>
          <cell r="B670" t="str">
            <v>MYBVI1201745</v>
          </cell>
          <cell r="C670" t="str">
            <v>AMAN IMTN 3.750% 12.04.2017 - Tranche No. 14</v>
          </cell>
          <cell r="D670">
            <v>42334</v>
          </cell>
          <cell r="E670">
            <v>99.763999999999996</v>
          </cell>
          <cell r="F670">
            <v>3.9249999999999998</v>
          </cell>
          <cell r="G670">
            <v>99.59</v>
          </cell>
          <cell r="H670">
            <v>3.8889999999999998</v>
          </cell>
          <cell r="I670">
            <v>41687</v>
          </cell>
          <cell r="J670">
            <v>1.323</v>
          </cell>
          <cell r="K670">
            <v>2.4209999999999998</v>
          </cell>
          <cell r="L670">
            <v>0</v>
          </cell>
          <cell r="M670">
            <v>0</v>
          </cell>
        </row>
        <row r="671">
          <cell r="A671" t="str">
            <v>VG140141</v>
          </cell>
          <cell r="B671" t="str">
            <v>MYBVG1401414</v>
          </cell>
          <cell r="C671" t="str">
            <v>AMAN IMTN 4.000% 30.05.2017 - Tranche No 31</v>
          </cell>
          <cell r="D671">
            <v>42334</v>
          </cell>
          <cell r="E671">
            <v>100.075</v>
          </cell>
          <cell r="F671">
            <v>3.948</v>
          </cell>
          <cell r="G671">
            <v>100.36</v>
          </cell>
          <cell r="H671">
            <v>3.85</v>
          </cell>
          <cell r="I671">
            <v>41950</v>
          </cell>
          <cell r="J671">
            <v>1.421</v>
          </cell>
          <cell r="K671">
            <v>2.7770000000000001</v>
          </cell>
          <cell r="L671">
            <v>7.0000000000000001E-3</v>
          </cell>
          <cell r="M671">
            <v>-5.0000000000000001E-3</v>
          </cell>
        </row>
        <row r="672">
          <cell r="A672" t="str">
            <v>VI120279</v>
          </cell>
          <cell r="B672" t="str">
            <v>MYBVI1202792</v>
          </cell>
          <cell r="C672" t="str">
            <v>AMAN IMTN 3.600% 27.07.2017 - Tranche No. 20</v>
          </cell>
          <cell r="D672">
            <v>42334</v>
          </cell>
          <cell r="E672">
            <v>99.391000000000005</v>
          </cell>
          <cell r="F672">
            <v>3.9790000000000001</v>
          </cell>
          <cell r="G672">
            <v>98.76</v>
          </cell>
          <cell r="H672">
            <v>4.0270000000000001</v>
          </cell>
          <cell r="I672">
            <v>41803</v>
          </cell>
          <cell r="J672">
            <v>1.5820000000000001</v>
          </cell>
          <cell r="K672">
            <v>3.3340000000000001</v>
          </cell>
          <cell r="L672">
            <v>1.0999999999999999E-2</v>
          </cell>
          <cell r="M672">
            <v>-6.0000000000000001E-3</v>
          </cell>
        </row>
        <row r="673">
          <cell r="A673" t="str">
            <v>VK110028</v>
          </cell>
          <cell r="B673" t="str">
            <v>MYBVK1100281</v>
          </cell>
          <cell r="C673" t="str">
            <v>AMAN IMTN 4.230% 28.02.2018 - Tranche No. 3</v>
          </cell>
          <cell r="D673">
            <v>42334</v>
          </cell>
          <cell r="E673">
            <v>100.255</v>
          </cell>
          <cell r="F673">
            <v>4.1079999999999997</v>
          </cell>
          <cell r="G673">
            <v>100.88</v>
          </cell>
          <cell r="H673">
            <v>3.88</v>
          </cell>
          <cell r="I673">
            <v>42174</v>
          </cell>
          <cell r="J673">
            <v>2.109</v>
          </cell>
          <cell r="K673">
            <v>5.617</v>
          </cell>
          <cell r="L673">
            <v>0.03</v>
          </cell>
          <cell r="M673">
            <v>-1.4E-2</v>
          </cell>
        </row>
        <row r="674">
          <cell r="A674" t="str">
            <v>VI130092</v>
          </cell>
          <cell r="B674" t="str">
            <v>MYBVI1300927</v>
          </cell>
          <cell r="C674" t="str">
            <v>AMAN IMTN 3.750% 08.03.2018 - Tranche No 26</v>
          </cell>
          <cell r="D674">
            <v>42334</v>
          </cell>
          <cell r="E674">
            <v>99.197000000000003</v>
          </cell>
          <cell r="F674">
            <v>4.12</v>
          </cell>
          <cell r="G674">
            <v>99.16</v>
          </cell>
          <cell r="H674">
            <v>4.04</v>
          </cell>
          <cell r="I674">
            <v>42032</v>
          </cell>
          <cell r="J674">
            <v>2.1480000000000001</v>
          </cell>
          <cell r="K674">
            <v>5.7919999999999998</v>
          </cell>
          <cell r="L674">
            <v>3.1E-2</v>
          </cell>
          <cell r="M674">
            <v>-1.4E-2</v>
          </cell>
        </row>
        <row r="675">
          <cell r="A675" t="str">
            <v>VG150068</v>
          </cell>
          <cell r="B675" t="str">
            <v>MYBVG1500686</v>
          </cell>
          <cell r="C675" t="str">
            <v>AMAN IMTN 3.900% 08.05.2018 - Tranche No 37</v>
          </cell>
          <cell r="D675">
            <v>42334</v>
          </cell>
          <cell r="E675">
            <v>99.436999999999998</v>
          </cell>
          <cell r="F675">
            <v>4.1429999999999998</v>
          </cell>
          <cell r="G675">
            <v>100.05</v>
          </cell>
          <cell r="H675">
            <v>3.88</v>
          </cell>
          <cell r="I675">
            <v>42174</v>
          </cell>
          <cell r="J675">
            <v>2.3090000000000002</v>
          </cell>
          <cell r="K675">
            <v>6.5890000000000004</v>
          </cell>
          <cell r="L675">
            <v>3.6999999999999998E-2</v>
          </cell>
          <cell r="M675">
            <v>-1.6E-2</v>
          </cell>
        </row>
        <row r="676">
          <cell r="A676" t="str">
            <v>VK110400</v>
          </cell>
          <cell r="B676" t="str">
            <v>MYBVK1104002</v>
          </cell>
          <cell r="C676" t="str">
            <v>AMAN IMTN 3.950% 19.10.2018 - Tranche No. 9</v>
          </cell>
          <cell r="D676">
            <v>42334</v>
          </cell>
          <cell r="E676">
            <v>99.343000000000004</v>
          </cell>
          <cell r="F676">
            <v>4.1920000000000002</v>
          </cell>
          <cell r="G676">
            <v>99.16</v>
          </cell>
          <cell r="H676">
            <v>4.2439999999999998</v>
          </cell>
          <cell r="I676">
            <v>42270</v>
          </cell>
          <cell r="J676">
            <v>2.6970000000000001</v>
          </cell>
          <cell r="K676">
            <v>8.8290000000000006</v>
          </cell>
          <cell r="L676">
            <v>5.7000000000000002E-2</v>
          </cell>
          <cell r="M676">
            <v>-2.1000000000000001E-2</v>
          </cell>
        </row>
        <row r="677">
          <cell r="A677" t="str">
            <v>VK120175</v>
          </cell>
          <cell r="B677" t="str">
            <v>MYBVK1201758</v>
          </cell>
          <cell r="C677" t="str">
            <v>AMAN IMTN 4.000% 12.04.2019 - Tranche No. 15</v>
          </cell>
          <cell r="D677">
            <v>42334</v>
          </cell>
          <cell r="E677">
            <v>99.22</v>
          </cell>
          <cell r="F677">
            <v>4.2489999999999997</v>
          </cell>
          <cell r="G677">
            <v>99.09</v>
          </cell>
          <cell r="H677">
            <v>4.28</v>
          </cell>
          <cell r="I677">
            <v>42270</v>
          </cell>
          <cell r="J677">
            <v>3.11</v>
          </cell>
          <cell r="K677">
            <v>11.579000000000001</v>
          </cell>
          <cell r="L677">
            <v>4.7E-2</v>
          </cell>
          <cell r="M677">
            <v>-1.4999999999999999E-2</v>
          </cell>
        </row>
        <row r="678">
          <cell r="A678" t="str">
            <v>VI140142</v>
          </cell>
          <cell r="B678" t="str">
            <v>MYBVI1401428</v>
          </cell>
          <cell r="C678" t="str">
            <v>AMAN IMTN 4.300% 30.05.2019 - Tranche No 32</v>
          </cell>
          <cell r="D678">
            <v>42334</v>
          </cell>
          <cell r="E678">
            <v>100.129</v>
          </cell>
          <cell r="F678">
            <v>4.26</v>
          </cell>
          <cell r="G678">
            <v>100.81</v>
          </cell>
          <cell r="H678">
            <v>4.0810000000000004</v>
          </cell>
          <cell r="I678">
            <v>42124</v>
          </cell>
          <cell r="J678">
            <v>3.157</v>
          </cell>
          <cell r="K678">
            <v>12.122999999999999</v>
          </cell>
          <cell r="L678">
            <v>4.2000000000000003E-2</v>
          </cell>
          <cell r="M678">
            <v>-1.2999999999999999E-2</v>
          </cell>
        </row>
        <row r="679">
          <cell r="A679" t="str">
            <v>VK120280</v>
          </cell>
          <cell r="B679" t="str">
            <v>MYBVK1202806</v>
          </cell>
          <cell r="C679" t="str">
            <v>AMAN IMTN 3.700% 26.07.2019 - Tranche No. 21</v>
          </cell>
          <cell r="D679">
            <v>42334</v>
          </cell>
          <cell r="E679">
            <v>98.048000000000002</v>
          </cell>
          <cell r="F679">
            <v>4.28</v>
          </cell>
          <cell r="G679">
            <v>98.25</v>
          </cell>
          <cell r="H679">
            <v>4.1470000000000002</v>
          </cell>
          <cell r="I679">
            <v>42101</v>
          </cell>
          <cell r="J679">
            <v>3.343</v>
          </cell>
          <cell r="K679">
            <v>13.356</v>
          </cell>
          <cell r="L679">
            <v>2.7E-2</v>
          </cell>
          <cell r="M679">
            <v>-8.0000000000000002E-3</v>
          </cell>
        </row>
        <row r="680">
          <cell r="A680" t="str">
            <v>VK130093</v>
          </cell>
          <cell r="B680" t="str">
            <v>MYBVK1300931</v>
          </cell>
          <cell r="C680" t="str">
            <v>AMAN IMTN 3.900% 06.03.2020 - Tranche No 27</v>
          </cell>
          <cell r="D680">
            <v>42334</v>
          </cell>
          <cell r="E680">
            <v>98.355000000000004</v>
          </cell>
          <cell r="F680">
            <v>4.3239999999999998</v>
          </cell>
          <cell r="G680">
            <v>99.015000000000001</v>
          </cell>
          <cell r="H680">
            <v>4.1319999999999997</v>
          </cell>
          <cell r="I680">
            <v>42177</v>
          </cell>
          <cell r="J680">
            <v>3.8620000000000001</v>
          </cell>
          <cell r="K680">
            <v>17.614000000000001</v>
          </cell>
          <cell r="L680">
            <v>1.2999999999999999E-2</v>
          </cell>
          <cell r="M680">
            <v>-3.0000000000000001E-3</v>
          </cell>
        </row>
        <row r="681">
          <cell r="A681" t="str">
            <v>VI150069</v>
          </cell>
          <cell r="B681" t="str">
            <v>MYBVI1500690</v>
          </cell>
          <cell r="C681" t="str">
            <v>AMAN IMTN 4.140% 08.05.2020 - Tranche No 38</v>
          </cell>
          <cell r="D681">
            <v>42334</v>
          </cell>
          <cell r="E681">
            <v>99.18</v>
          </cell>
          <cell r="F681">
            <v>4.3440000000000003</v>
          </cell>
          <cell r="G681">
            <v>99.35</v>
          </cell>
          <cell r="H681">
            <v>4.3</v>
          </cell>
          <cell r="I681">
            <v>42307</v>
          </cell>
          <cell r="J681">
            <v>4.0129999999999999</v>
          </cell>
          <cell r="K681">
            <v>18.919</v>
          </cell>
          <cell r="L681">
            <v>0</v>
          </cell>
          <cell r="M681">
            <v>0</v>
          </cell>
        </row>
        <row r="682">
          <cell r="A682" t="str">
            <v>VN110029</v>
          </cell>
          <cell r="B682" t="str">
            <v>MYBVN1100293</v>
          </cell>
          <cell r="C682" t="str">
            <v>AMAN IMTN 4.550% 26.02.2021 - Tranche No. 4</v>
          </cell>
          <cell r="D682">
            <v>42334</v>
          </cell>
          <cell r="E682">
            <v>100.569</v>
          </cell>
          <cell r="F682">
            <v>4.4260000000000002</v>
          </cell>
          <cell r="G682">
            <v>101.42</v>
          </cell>
          <cell r="H682">
            <v>4.2789999999999999</v>
          </cell>
          <cell r="I682">
            <v>42060</v>
          </cell>
          <cell r="J682">
            <v>4.5759999999999996</v>
          </cell>
          <cell r="K682">
            <v>24.814</v>
          </cell>
          <cell r="L682">
            <v>0</v>
          </cell>
          <cell r="M682">
            <v>0</v>
          </cell>
        </row>
        <row r="683">
          <cell r="A683" t="str">
            <v>VK140143</v>
          </cell>
          <cell r="B683" t="str">
            <v>MYBVK1401432</v>
          </cell>
          <cell r="C683" t="str">
            <v>AMAN IMTN 4.530% 28.05.2021 - Tranche No 33</v>
          </cell>
          <cell r="D683">
            <v>42334</v>
          </cell>
          <cell r="E683">
            <v>100.401</v>
          </cell>
          <cell r="F683">
            <v>4.4470000000000001</v>
          </cell>
          <cell r="G683">
            <v>100.4</v>
          </cell>
          <cell r="H683">
            <v>4.4470000000000001</v>
          </cell>
          <cell r="I683">
            <v>42332</v>
          </cell>
          <cell r="J683">
            <v>4.7190000000000003</v>
          </cell>
          <cell r="K683">
            <v>26.670999999999999</v>
          </cell>
          <cell r="L683">
            <v>0</v>
          </cell>
          <cell r="M683">
            <v>0</v>
          </cell>
        </row>
        <row r="684">
          <cell r="A684" t="str">
            <v>VN110401</v>
          </cell>
          <cell r="B684" t="str">
            <v>MYBVN1104014</v>
          </cell>
          <cell r="C684" t="str">
            <v>AMAN IMTN 4.100% 21.10.2021 - Tranche No. 10</v>
          </cell>
          <cell r="D684">
            <v>42334</v>
          </cell>
          <cell r="E684">
            <v>98.009</v>
          </cell>
          <cell r="F684">
            <v>4.4870000000000001</v>
          </cell>
          <cell r="G684">
            <v>98.29</v>
          </cell>
          <cell r="H684">
            <v>4.4290000000000003</v>
          </cell>
          <cell r="I684">
            <v>42311</v>
          </cell>
          <cell r="J684">
            <v>5.157</v>
          </cell>
          <cell r="K684">
            <v>31.094999999999999</v>
          </cell>
          <cell r="L684">
            <v>0</v>
          </cell>
          <cell r="M684">
            <v>0</v>
          </cell>
        </row>
        <row r="685">
          <cell r="A685" t="str">
            <v>VN120176</v>
          </cell>
          <cell r="B685" t="str">
            <v>MYBVN1201760</v>
          </cell>
          <cell r="C685" t="str">
            <v>AMAN IMTN 4.130% 12.04.2022 - Tranche No. 16</v>
          </cell>
          <cell r="D685">
            <v>42334</v>
          </cell>
          <cell r="E685">
            <v>97.753</v>
          </cell>
          <cell r="F685">
            <v>4.5389999999999997</v>
          </cell>
          <cell r="G685">
            <v>98.14</v>
          </cell>
          <cell r="H685">
            <v>4.4180000000000001</v>
          </cell>
          <cell r="I685">
            <v>41864</v>
          </cell>
          <cell r="J685">
            <v>5.508</v>
          </cell>
          <cell r="K685">
            <v>35.530999999999999</v>
          </cell>
          <cell r="L685">
            <v>1.7000000000000001E-2</v>
          </cell>
          <cell r="M685">
            <v>-3.0000000000000001E-3</v>
          </cell>
        </row>
        <row r="686">
          <cell r="A686" t="str">
            <v>VK150070</v>
          </cell>
          <cell r="B686" t="str">
            <v>MYBVK1500704</v>
          </cell>
          <cell r="C686" t="str">
            <v>AMAN IMTN 4.290% 06.05.2022 - Tranche No 39</v>
          </cell>
          <cell r="D686">
            <v>42334</v>
          </cell>
          <cell r="E686">
            <v>98.548000000000002</v>
          </cell>
          <cell r="F686">
            <v>4.5519999999999996</v>
          </cell>
          <cell r="G686">
            <v>98.41</v>
          </cell>
          <cell r="H686">
            <v>4.57</v>
          </cell>
          <cell r="I686">
            <v>42268</v>
          </cell>
          <cell r="J686">
            <v>5.5529999999999999</v>
          </cell>
          <cell r="K686">
            <v>36.107999999999997</v>
          </cell>
          <cell r="L686">
            <v>2.8000000000000001E-2</v>
          </cell>
          <cell r="M686">
            <v>-5.0000000000000001E-3</v>
          </cell>
        </row>
        <row r="687">
          <cell r="A687" t="str">
            <v>VN120281</v>
          </cell>
          <cell r="B687" t="str">
            <v>MYBVN1202818</v>
          </cell>
          <cell r="C687" t="str">
            <v>AMAN IMTN 3.900% 27.07.2022 - Tranche No. 22</v>
          </cell>
          <cell r="D687">
            <v>42334</v>
          </cell>
          <cell r="E687">
            <v>96.132000000000005</v>
          </cell>
          <cell r="F687">
            <v>4.5789999999999997</v>
          </cell>
          <cell r="G687">
            <v>96.57</v>
          </cell>
          <cell r="H687">
            <v>4.43</v>
          </cell>
          <cell r="I687">
            <v>41953</v>
          </cell>
          <cell r="J687">
            <v>5.7069999999999999</v>
          </cell>
          <cell r="K687">
            <v>38.356999999999999</v>
          </cell>
          <cell r="L687">
            <v>2.9000000000000001E-2</v>
          </cell>
          <cell r="M687">
            <v>-5.0000000000000001E-3</v>
          </cell>
        </row>
        <row r="688">
          <cell r="A688" t="str">
            <v>VP110030</v>
          </cell>
          <cell r="B688" t="str">
            <v>MYBVP1100306</v>
          </cell>
          <cell r="C688" t="str">
            <v>AMAN IMTN 4.750% 28.02.2023 - Tranche No. 5</v>
          </cell>
          <cell r="D688">
            <v>42334</v>
          </cell>
          <cell r="E688">
            <v>100.71899999999999</v>
          </cell>
          <cell r="F688">
            <v>4.6310000000000002</v>
          </cell>
          <cell r="G688">
            <v>101.095</v>
          </cell>
          <cell r="H688">
            <v>4.5720000000000001</v>
          </cell>
          <cell r="I688">
            <v>42303</v>
          </cell>
          <cell r="J688">
            <v>6.0149999999999997</v>
          </cell>
          <cell r="K688">
            <v>43.180999999999997</v>
          </cell>
          <cell r="L688">
            <v>6.0999999999999999E-2</v>
          </cell>
          <cell r="M688">
            <v>-0.01</v>
          </cell>
        </row>
        <row r="689">
          <cell r="A689" t="str">
            <v>VN130094</v>
          </cell>
          <cell r="B689" t="str">
            <v>MYBVN1300943</v>
          </cell>
          <cell r="C689" t="str">
            <v>AMAN IMTN 4.100% 08.03.2023 - Tranche No 28</v>
          </cell>
          <cell r="D689">
            <v>42334</v>
          </cell>
          <cell r="E689">
            <v>96.700999999999993</v>
          </cell>
          <cell r="F689">
            <v>4.6379999999999999</v>
          </cell>
          <cell r="G689">
            <v>95.534999999999997</v>
          </cell>
          <cell r="H689">
            <v>4.7190000000000003</v>
          </cell>
          <cell r="I689">
            <v>41739</v>
          </cell>
          <cell r="J689">
            <v>6.1520000000000001</v>
          </cell>
          <cell r="K689">
            <v>44.61</v>
          </cell>
          <cell r="L689">
            <v>6.0999999999999999E-2</v>
          </cell>
          <cell r="M689">
            <v>-0.01</v>
          </cell>
        </row>
        <row r="690">
          <cell r="A690" t="str">
            <v>VP110402</v>
          </cell>
          <cell r="B690" t="str">
            <v>MYBVP1104027</v>
          </cell>
          <cell r="C690" t="str">
            <v>AMAN IMTN 4.250% 20.10.2023 - Tranche No. 11</v>
          </cell>
          <cell r="D690">
            <v>42334</v>
          </cell>
          <cell r="E690">
            <v>97.266999999999996</v>
          </cell>
          <cell r="F690">
            <v>4.6669999999999998</v>
          </cell>
          <cell r="G690">
            <v>97.13</v>
          </cell>
          <cell r="H690">
            <v>4.6790000000000003</v>
          </cell>
          <cell r="I690">
            <v>42256</v>
          </cell>
          <cell r="J690">
            <v>6.59</v>
          </cell>
          <cell r="K690">
            <v>51.24</v>
          </cell>
          <cell r="L690">
            <v>6.5000000000000002E-2</v>
          </cell>
          <cell r="M690">
            <v>-0.01</v>
          </cell>
        </row>
        <row r="691">
          <cell r="A691" t="str">
            <v>VP120177</v>
          </cell>
          <cell r="B691" t="str">
            <v>MYBVP1201773</v>
          </cell>
          <cell r="C691" t="str">
            <v>AMAN IMTN 4.250% 12.04.2024 - Tranche No. 17</v>
          </cell>
          <cell r="D691">
            <v>42334</v>
          </cell>
          <cell r="E691">
            <v>96.975999999999999</v>
          </cell>
          <cell r="F691">
            <v>4.6900000000000004</v>
          </cell>
          <cell r="G691">
            <v>96.95</v>
          </cell>
          <cell r="H691">
            <v>4.6859999999999999</v>
          </cell>
          <cell r="I691">
            <v>42257</v>
          </cell>
          <cell r="J691">
            <v>6.9119999999999999</v>
          </cell>
          <cell r="K691">
            <v>56.588000000000001</v>
          </cell>
          <cell r="L691">
            <v>6.8000000000000005E-2</v>
          </cell>
          <cell r="M691">
            <v>-0.01</v>
          </cell>
        </row>
        <row r="692">
          <cell r="A692" t="str">
            <v>VN140144</v>
          </cell>
          <cell r="B692" t="str">
            <v>MYBVN1401444</v>
          </cell>
          <cell r="C692" t="str">
            <v>AMAN IMTN 4.780% 30.05.2024 - Tranche No 34</v>
          </cell>
          <cell r="D692">
            <v>42334</v>
          </cell>
          <cell r="E692">
            <v>100.59</v>
          </cell>
          <cell r="F692">
            <v>4.6950000000000003</v>
          </cell>
          <cell r="G692">
            <v>100.59</v>
          </cell>
          <cell r="H692">
            <v>4.6950000000000003</v>
          </cell>
          <cell r="I692">
            <v>42333</v>
          </cell>
          <cell r="J692">
            <v>6.7720000000000002</v>
          </cell>
          <cell r="K692">
            <v>55.860999999999997</v>
          </cell>
          <cell r="L692">
            <v>7.0000000000000007E-2</v>
          </cell>
          <cell r="M692">
            <v>-0.01</v>
          </cell>
        </row>
        <row r="693">
          <cell r="A693" t="str">
            <v>VP120282</v>
          </cell>
          <cell r="B693" t="str">
            <v>MYBVP1202821</v>
          </cell>
          <cell r="C693" t="str">
            <v>AMAN IMTN 4.080% 26.07.2024 - Tranche No. 23</v>
          </cell>
          <cell r="D693">
            <v>42334</v>
          </cell>
          <cell r="E693">
            <v>95.596999999999994</v>
          </cell>
          <cell r="F693">
            <v>4.7039999999999997</v>
          </cell>
          <cell r="G693">
            <v>96.5</v>
          </cell>
          <cell r="H693">
            <v>4.5289999999999999</v>
          </cell>
          <cell r="I693">
            <v>41948</v>
          </cell>
          <cell r="J693">
            <v>7.0789999999999997</v>
          </cell>
          <cell r="K693">
            <v>59.805999999999997</v>
          </cell>
          <cell r="L693">
            <v>5.6000000000000001E-2</v>
          </cell>
          <cell r="M693">
            <v>-8.0000000000000002E-3</v>
          </cell>
        </row>
        <row r="694">
          <cell r="A694" t="str">
            <v>VP130095</v>
          </cell>
          <cell r="B694" t="str">
            <v>MYBVP1300955</v>
          </cell>
          <cell r="C694" t="str">
            <v>AMAN IMTN 4.220% 07.03.2025 - Tranche No 29</v>
          </cell>
          <cell r="D694">
            <v>42334</v>
          </cell>
          <cell r="E694">
            <v>96.257000000000005</v>
          </cell>
          <cell r="F694">
            <v>4.7220000000000004</v>
          </cell>
          <cell r="G694">
            <v>94.795000000000002</v>
          </cell>
          <cell r="H694">
            <v>4.84</v>
          </cell>
          <cell r="I694">
            <v>41739</v>
          </cell>
          <cell r="J694">
            <v>7.4909999999999997</v>
          </cell>
          <cell r="K694">
            <v>67.108000000000004</v>
          </cell>
          <cell r="L694">
            <v>3.7999999999999999E-2</v>
          </cell>
          <cell r="M694">
            <v>-5.0000000000000001E-3</v>
          </cell>
        </row>
        <row r="695">
          <cell r="A695" t="str">
            <v>VN150071</v>
          </cell>
          <cell r="B695" t="str">
            <v>MYBVN1500716</v>
          </cell>
          <cell r="C695" t="str">
            <v>AMAN IMTN 4.470% 08.05.2025 - Tranche No 40</v>
          </cell>
          <cell r="D695">
            <v>42334</v>
          </cell>
          <cell r="E695">
            <v>98.05</v>
          </cell>
          <cell r="F695">
            <v>4.7279999999999998</v>
          </cell>
          <cell r="G695">
            <v>98.55</v>
          </cell>
          <cell r="H695">
            <v>4.66</v>
          </cell>
          <cell r="I695">
            <v>42306</v>
          </cell>
          <cell r="J695">
            <v>7.5949999999999998</v>
          </cell>
          <cell r="K695">
            <v>68.917000000000002</v>
          </cell>
          <cell r="L695">
            <v>3.7999999999999999E-2</v>
          </cell>
          <cell r="M695">
            <v>-5.0000000000000001E-3</v>
          </cell>
        </row>
        <row r="696">
          <cell r="A696" t="str">
            <v>VS110031</v>
          </cell>
          <cell r="B696" t="str">
            <v>MYBVS1100318</v>
          </cell>
          <cell r="C696" t="str">
            <v>AMAN IMTN 5.050% 27.02.2026 - Tranche No. 6</v>
          </cell>
          <cell r="D696">
            <v>42334</v>
          </cell>
          <cell r="E696">
            <v>102.405</v>
          </cell>
          <cell r="F696">
            <v>4.75</v>
          </cell>
          <cell r="G696">
            <v>103.505</v>
          </cell>
          <cell r="H696">
            <v>4.6390000000000002</v>
          </cell>
          <cell r="I696">
            <v>42066</v>
          </cell>
          <cell r="J696">
            <v>7.8719999999999999</v>
          </cell>
          <cell r="K696">
            <v>76.064999999999998</v>
          </cell>
          <cell r="L696">
            <v>-1E-3</v>
          </cell>
          <cell r="M696">
            <v>0</v>
          </cell>
        </row>
        <row r="697">
          <cell r="A697" t="str">
            <v>VP140145</v>
          </cell>
          <cell r="B697" t="str">
            <v>MYBVP1401456</v>
          </cell>
          <cell r="C697" t="str">
            <v>AMAN IMTN 4.930% 29.05.2026 - Tranche No 35</v>
          </cell>
          <cell r="D697">
            <v>42334</v>
          </cell>
          <cell r="E697">
            <v>101.401</v>
          </cell>
          <cell r="F697">
            <v>4.7590000000000003</v>
          </cell>
          <cell r="G697">
            <v>101.92</v>
          </cell>
          <cell r="H697">
            <v>4.6970000000000001</v>
          </cell>
          <cell r="I697">
            <v>42312</v>
          </cell>
          <cell r="J697">
            <v>7.9550000000000001</v>
          </cell>
          <cell r="K697">
            <v>78.644999999999996</v>
          </cell>
          <cell r="L697">
            <v>0</v>
          </cell>
          <cell r="M697">
            <v>0</v>
          </cell>
        </row>
        <row r="698">
          <cell r="A698" t="str">
            <v>VS110403</v>
          </cell>
          <cell r="B698" t="str">
            <v>MYBVS1104039</v>
          </cell>
          <cell r="C698" t="str">
            <v>AMAN IMTN 4.450% 21.10.2026 - Tranche No. 12</v>
          </cell>
          <cell r="D698">
            <v>42334</v>
          </cell>
          <cell r="E698">
            <v>97.284000000000006</v>
          </cell>
          <cell r="F698">
            <v>4.7720000000000002</v>
          </cell>
          <cell r="G698">
            <v>97.28</v>
          </cell>
          <cell r="H698">
            <v>4.7699999999999996</v>
          </cell>
          <cell r="I698">
            <v>42283</v>
          </cell>
          <cell r="J698">
            <v>8.4789999999999992</v>
          </cell>
          <cell r="K698">
            <v>87.12</v>
          </cell>
          <cell r="L698">
            <v>1E-3</v>
          </cell>
          <cell r="M698">
            <v>0</v>
          </cell>
        </row>
        <row r="699">
          <cell r="A699" t="str">
            <v>VS120178</v>
          </cell>
          <cell r="B699" t="str">
            <v>MYBVS1201785</v>
          </cell>
          <cell r="C699" t="str">
            <v>AMAN IMTN 4.400% 12.04.2027 - Tranche No. 18</v>
          </cell>
          <cell r="D699">
            <v>42334</v>
          </cell>
          <cell r="E699">
            <v>96.613</v>
          </cell>
          <cell r="F699">
            <v>4.7889999999999997</v>
          </cell>
          <cell r="G699">
            <v>101.57</v>
          </cell>
          <cell r="H699">
            <v>4.2489999999999997</v>
          </cell>
          <cell r="I699">
            <v>41401</v>
          </cell>
          <cell r="J699">
            <v>8.7639999999999993</v>
          </cell>
          <cell r="K699">
            <v>93.503</v>
          </cell>
          <cell r="L699">
            <v>0</v>
          </cell>
          <cell r="M699">
            <v>0</v>
          </cell>
        </row>
        <row r="700">
          <cell r="A700" t="str">
            <v>VP150072</v>
          </cell>
          <cell r="B700" t="str">
            <v>MYBVP1500729</v>
          </cell>
          <cell r="C700" t="str">
            <v>AMAN IMTN 4.570% 07.05.2027 - Tranche No 41</v>
          </cell>
          <cell r="D700">
            <v>42334</v>
          </cell>
          <cell r="E700">
            <v>98.05</v>
          </cell>
          <cell r="F700">
            <v>4.7930000000000001</v>
          </cell>
          <cell r="G700">
            <v>100.22</v>
          </cell>
          <cell r="H700">
            <v>4.5449999999999999</v>
          </cell>
          <cell r="I700">
            <v>42174</v>
          </cell>
          <cell r="J700">
            <v>8.7789999999999999</v>
          </cell>
          <cell r="K700">
            <v>93.935000000000002</v>
          </cell>
          <cell r="L700">
            <v>0</v>
          </cell>
          <cell r="M700">
            <v>0</v>
          </cell>
        </row>
        <row r="701">
          <cell r="A701" t="str">
            <v>VS120283</v>
          </cell>
          <cell r="B701" t="str">
            <v>MYBVS1202833</v>
          </cell>
          <cell r="C701" t="str">
            <v>AMAN IMTN 4.230% 27.07.2027 - Tranche No. 24</v>
          </cell>
          <cell r="D701">
            <v>42334</v>
          </cell>
          <cell r="E701">
            <v>94.921999999999997</v>
          </cell>
          <cell r="F701">
            <v>4.8029999999999999</v>
          </cell>
          <cell r="G701">
            <v>96.67</v>
          </cell>
          <cell r="H701">
            <v>4.59</v>
          </cell>
          <cell r="I701">
            <v>42146</v>
          </cell>
          <cell r="J701">
            <v>8.9049999999999994</v>
          </cell>
          <cell r="K701">
            <v>97.331000000000003</v>
          </cell>
          <cell r="L701">
            <v>1E-3</v>
          </cell>
          <cell r="M701">
            <v>0</v>
          </cell>
        </row>
        <row r="702">
          <cell r="A702" t="str">
            <v>VS130096</v>
          </cell>
          <cell r="B702" t="str">
            <v>MYBVS1300967</v>
          </cell>
          <cell r="C702" t="str">
            <v>AMAN IMTN 4.250% 08.03.2028 - Tranche No 30</v>
          </cell>
          <cell r="D702">
            <v>42334</v>
          </cell>
          <cell r="E702">
            <v>94.632000000000005</v>
          </cell>
          <cell r="F702">
            <v>4.8339999999999996</v>
          </cell>
          <cell r="G702">
            <v>0</v>
          </cell>
          <cell r="H702">
            <v>100</v>
          </cell>
          <cell r="I702">
            <v>41340</v>
          </cell>
          <cell r="J702">
            <v>9.2929999999999993</v>
          </cell>
          <cell r="K702">
            <v>106.14400000000001</v>
          </cell>
          <cell r="L702">
            <v>1E-3</v>
          </cell>
          <cell r="M702">
            <v>0</v>
          </cell>
        </row>
        <row r="703">
          <cell r="A703" t="str">
            <v>VS140146</v>
          </cell>
          <cell r="B703" t="str">
            <v>MYBVS1401468</v>
          </cell>
          <cell r="C703" t="str">
            <v>AMAN IMTN 5.130% 30.05.2029 - Tranche No 36</v>
          </cell>
          <cell r="D703">
            <v>42334</v>
          </cell>
          <cell r="E703">
            <v>102.262</v>
          </cell>
          <cell r="F703">
            <v>4.899</v>
          </cell>
          <cell r="G703">
            <v>104.6</v>
          </cell>
          <cell r="H703">
            <v>4.6790000000000003</v>
          </cell>
          <cell r="I703">
            <v>42136</v>
          </cell>
          <cell r="J703">
            <v>9.48</v>
          </cell>
          <cell r="K703">
            <v>115.669</v>
          </cell>
          <cell r="L703">
            <v>1.9E-2</v>
          </cell>
          <cell r="M703">
            <v>-2E-3</v>
          </cell>
        </row>
        <row r="704">
          <cell r="A704" t="str">
            <v>VS150073</v>
          </cell>
          <cell r="B704" t="str">
            <v>MYBVS1500731</v>
          </cell>
          <cell r="C704" t="str">
            <v>AMAN IMTN 4.700% 08.05.2030 - Tranche No 42</v>
          </cell>
          <cell r="D704">
            <v>42334</v>
          </cell>
          <cell r="E704">
            <v>97.509</v>
          </cell>
          <cell r="F704">
            <v>4.9429999999999996</v>
          </cell>
          <cell r="G704">
            <v>99.265000000000001</v>
          </cell>
          <cell r="H704">
            <v>4.7690000000000001</v>
          </cell>
          <cell r="I704">
            <v>42233</v>
          </cell>
          <cell r="J704">
            <v>10.313000000000001</v>
          </cell>
          <cell r="K704">
            <v>134.09399999999999</v>
          </cell>
          <cell r="L704">
            <v>0</v>
          </cell>
          <cell r="M704">
            <v>0</v>
          </cell>
        </row>
        <row r="705">
          <cell r="A705" t="str">
            <v>VI110032</v>
          </cell>
          <cell r="B705" t="str">
            <v>MYBVI1100327</v>
          </cell>
          <cell r="C705" t="str">
            <v>GIC IMTN 5.250% 01.03.2016</v>
          </cell>
          <cell r="D705">
            <v>42334</v>
          </cell>
          <cell r="E705">
            <v>100.364</v>
          </cell>
          <cell r="F705">
            <v>3.8130000000000002</v>
          </cell>
          <cell r="G705">
            <v>100.375</v>
          </cell>
          <cell r="H705">
            <v>3.8149999999999999</v>
          </cell>
          <cell r="I705">
            <v>42327</v>
          </cell>
          <cell r="J705">
            <v>0.26200000000000001</v>
          </cell>
          <cell r="K705">
            <v>0.13700000000000001</v>
          </cell>
          <cell r="L705">
            <v>-3.0000000000000001E-3</v>
          </cell>
          <cell r="M705">
            <v>-2E-3</v>
          </cell>
        </row>
        <row r="706">
          <cell r="A706" t="str">
            <v>VI110252</v>
          </cell>
          <cell r="B706" t="str">
            <v>MYBVI1102521</v>
          </cell>
          <cell r="C706" t="str">
            <v>GIC IMTN 4.9% 03.08.2016</v>
          </cell>
          <cell r="D706">
            <v>42334</v>
          </cell>
          <cell r="E706">
            <v>100.65</v>
          </cell>
          <cell r="F706">
            <v>3.92</v>
          </cell>
          <cell r="G706">
            <v>100.655</v>
          </cell>
          <cell r="H706">
            <v>3.9209999999999998</v>
          </cell>
          <cell r="I706">
            <v>42328</v>
          </cell>
          <cell r="J706">
            <v>0.66</v>
          </cell>
          <cell r="K706">
            <v>0.76500000000000001</v>
          </cell>
          <cell r="L706">
            <v>-2E-3</v>
          </cell>
          <cell r="M706">
            <v>-1E-3</v>
          </cell>
        </row>
        <row r="707">
          <cell r="A707" t="str">
            <v>VN120196</v>
          </cell>
          <cell r="B707" t="str">
            <v>MYBVN1201968</v>
          </cell>
          <cell r="C707" t="str">
            <v>GIC IMTN 5.100% 20.06.2022</v>
          </cell>
          <cell r="D707">
            <v>42334</v>
          </cell>
          <cell r="E707">
            <v>102.13200000000001</v>
          </cell>
          <cell r="F707">
            <v>4.718</v>
          </cell>
          <cell r="G707">
            <v>102.49</v>
          </cell>
          <cell r="H707">
            <v>4.6580000000000004</v>
          </cell>
          <cell r="I707">
            <v>42311</v>
          </cell>
          <cell r="J707">
            <v>5.4240000000000004</v>
          </cell>
          <cell r="K707">
            <v>35.548999999999999</v>
          </cell>
          <cell r="L707">
            <v>-6.0000000000000001E-3</v>
          </cell>
          <cell r="M707">
            <v>1E-3</v>
          </cell>
        </row>
        <row r="708">
          <cell r="A708" t="str">
            <v>VS120197</v>
          </cell>
          <cell r="B708" t="str">
            <v>MYBVS1201975</v>
          </cell>
          <cell r="C708" t="str">
            <v>GIC IMTN 5.300% 18.06.2027</v>
          </cell>
          <cell r="D708">
            <v>42334</v>
          </cell>
          <cell r="E708">
            <v>103.10299999999999</v>
          </cell>
          <cell r="F708">
            <v>4.944</v>
          </cell>
          <cell r="G708">
            <v>104.63</v>
          </cell>
          <cell r="H708">
            <v>4.7830000000000004</v>
          </cell>
          <cell r="I708">
            <v>42228</v>
          </cell>
          <cell r="J708">
            <v>8.4329999999999998</v>
          </cell>
          <cell r="K708">
            <v>89.888999999999996</v>
          </cell>
          <cell r="L708">
            <v>-8.9999999999999993E-3</v>
          </cell>
          <cell r="M708">
            <v>1E-3</v>
          </cell>
        </row>
        <row r="709">
          <cell r="A709" t="str">
            <v>VK110039</v>
          </cell>
          <cell r="B709" t="str">
            <v>MYBVK1100398</v>
          </cell>
          <cell r="C709" t="str">
            <v>TSHSM IMTN 4.500% 04.04.2018</v>
          </cell>
          <cell r="D709">
            <v>42334</v>
          </cell>
          <cell r="E709">
            <v>100.726</v>
          </cell>
          <cell r="F709">
            <v>4.1710000000000003</v>
          </cell>
          <cell r="G709">
            <v>0</v>
          </cell>
          <cell r="H709">
            <v>0</v>
          </cell>
          <cell r="J709">
            <v>2.202</v>
          </cell>
          <cell r="K709">
            <v>6.0720000000000001</v>
          </cell>
          <cell r="L709">
            <v>3.3000000000000002E-2</v>
          </cell>
          <cell r="M709">
            <v>-1.4999999999999999E-2</v>
          </cell>
        </row>
        <row r="710">
          <cell r="A710" t="str">
            <v>PN110003</v>
          </cell>
          <cell r="B710" t="str">
            <v>MYBPN1100030</v>
          </cell>
          <cell r="C710" t="str">
            <v>MAYBANKISLM 4.220% 31.03.2021</v>
          </cell>
          <cell r="D710">
            <v>42334</v>
          </cell>
          <cell r="E710">
            <v>100.143</v>
          </cell>
          <cell r="F710">
            <v>3.7730000000000001</v>
          </cell>
          <cell r="G710">
            <v>100.16</v>
          </cell>
          <cell r="H710">
            <v>3.7210000000000001</v>
          </cell>
          <cell r="I710">
            <v>42333</v>
          </cell>
          <cell r="J710">
            <v>0.34</v>
          </cell>
          <cell r="K710">
            <v>0.23100000000000001</v>
          </cell>
          <cell r="L710">
            <v>-2E-3</v>
          </cell>
          <cell r="M710">
            <v>0</v>
          </cell>
        </row>
        <row r="711">
          <cell r="A711" t="str">
            <v>UT150036</v>
          </cell>
          <cell r="B711" t="str">
            <v>MYBUT1500368</v>
          </cell>
          <cell r="C711" t="str">
            <v>SCSB ABSMTN 5825D 01.4.2031 (Sub Class 3)</v>
          </cell>
          <cell r="D711">
            <v>42334</v>
          </cell>
          <cell r="E711">
            <v>100.083</v>
          </cell>
          <cell r="F711">
            <v>14.975</v>
          </cell>
          <cell r="G711">
            <v>0</v>
          </cell>
          <cell r="H711">
            <v>0</v>
          </cell>
          <cell r="J711">
            <v>5.6509999999999998</v>
          </cell>
          <cell r="K711">
            <v>52.652000000000001</v>
          </cell>
          <cell r="L711">
            <v>-1E-3</v>
          </cell>
          <cell r="M711">
            <v>0</v>
          </cell>
        </row>
        <row r="712">
          <cell r="A712" t="str">
            <v>UX110015</v>
          </cell>
          <cell r="B712" t="str">
            <v>MYBUX1100153</v>
          </cell>
          <cell r="C712" t="str">
            <v>SCSB ABSMTN 7305D 01.4.2031 (Sub Class1)</v>
          </cell>
          <cell r="D712">
            <v>42334</v>
          </cell>
          <cell r="E712">
            <v>100.083</v>
          </cell>
          <cell r="F712">
            <v>14.975</v>
          </cell>
          <cell r="G712">
            <v>0</v>
          </cell>
          <cell r="H712">
            <v>0</v>
          </cell>
          <cell r="J712">
            <v>5.6509999999999998</v>
          </cell>
          <cell r="K712">
            <v>52.652000000000001</v>
          </cell>
          <cell r="L712">
            <v>-1E-3</v>
          </cell>
          <cell r="M712">
            <v>0</v>
          </cell>
        </row>
        <row r="713">
          <cell r="A713" t="str">
            <v>UU140169</v>
          </cell>
          <cell r="B713" t="str">
            <v>MYBUU1401698</v>
          </cell>
          <cell r="C713" t="str">
            <v>SCSB ABSMTN 5961D 01.4.2031 (Sub Class 2)</v>
          </cell>
          <cell r="D713">
            <v>42334</v>
          </cell>
          <cell r="E713">
            <v>100.083</v>
          </cell>
          <cell r="F713">
            <v>14.975</v>
          </cell>
          <cell r="G713">
            <v>0</v>
          </cell>
          <cell r="H713">
            <v>0</v>
          </cell>
          <cell r="J713">
            <v>5.6509999999999998</v>
          </cell>
          <cell r="K713">
            <v>52.652000000000001</v>
          </cell>
          <cell r="L713">
            <v>-1E-3</v>
          </cell>
          <cell r="M713">
            <v>0</v>
          </cell>
        </row>
        <row r="714">
          <cell r="A714" t="str">
            <v>UT150083</v>
          </cell>
          <cell r="B714" t="str">
            <v>MYBUT1500830</v>
          </cell>
          <cell r="C714" t="str">
            <v>SCSB ABSMTN 5654D 01.4.2031 (Sub Class 4)</v>
          </cell>
          <cell r="D714">
            <v>42334</v>
          </cell>
          <cell r="E714">
            <v>100.098</v>
          </cell>
          <cell r="F714">
            <v>14.975</v>
          </cell>
          <cell r="G714">
            <v>0</v>
          </cell>
          <cell r="H714">
            <v>0</v>
          </cell>
          <cell r="J714">
            <v>5.665</v>
          </cell>
          <cell r="K714">
            <v>52.792000000000002</v>
          </cell>
          <cell r="L714">
            <v>6.0000000000000001E-3</v>
          </cell>
          <cell r="M714">
            <v>-1E-3</v>
          </cell>
        </row>
        <row r="715">
          <cell r="A715" t="str">
            <v>UI140030</v>
          </cell>
          <cell r="B715" t="str">
            <v>MYBUI1400307</v>
          </cell>
          <cell r="C715" t="str">
            <v>SCSB ABSMTN 1644D 01.10.2018 (B2)</v>
          </cell>
          <cell r="D715">
            <v>42334</v>
          </cell>
          <cell r="E715">
            <v>100.018</v>
          </cell>
          <cell r="F715">
            <v>4.5819999999999999</v>
          </cell>
          <cell r="G715">
            <v>0</v>
          </cell>
          <cell r="H715">
            <v>0</v>
          </cell>
          <cell r="J715">
            <v>1.282</v>
          </cell>
          <cell r="K715">
            <v>2.2970000000000002</v>
          </cell>
          <cell r="L715">
            <v>4.0000000000000001E-3</v>
          </cell>
          <cell r="M715">
            <v>-3.0000000000000001E-3</v>
          </cell>
        </row>
        <row r="716">
          <cell r="A716" t="str">
            <v>UI140031</v>
          </cell>
          <cell r="B716" t="str">
            <v>MYBUI1400315</v>
          </cell>
          <cell r="C716" t="str">
            <v>SCSB ABSMTN 1644D 01.10.2018 (A2)</v>
          </cell>
          <cell r="D716">
            <v>42334</v>
          </cell>
          <cell r="E716">
            <v>99.986000000000004</v>
          </cell>
          <cell r="F716">
            <v>4.3070000000000004</v>
          </cell>
          <cell r="G716">
            <v>100</v>
          </cell>
          <cell r="H716">
            <v>4.3</v>
          </cell>
          <cell r="I716">
            <v>41737</v>
          </cell>
          <cell r="J716">
            <v>1.286</v>
          </cell>
          <cell r="K716">
            <v>2.3079999999999998</v>
          </cell>
          <cell r="L716">
            <v>4.0000000000000001E-3</v>
          </cell>
          <cell r="M716">
            <v>-3.0000000000000001E-3</v>
          </cell>
        </row>
        <row r="717">
          <cell r="A717" t="str">
            <v>UN110016</v>
          </cell>
          <cell r="B717" t="str">
            <v>MYBUN1100162</v>
          </cell>
          <cell r="C717" t="str">
            <v>ALLIANCEB MTN 3653D 08.4.2021</v>
          </cell>
          <cell r="D717">
            <v>42334</v>
          </cell>
          <cell r="E717">
            <v>100.307</v>
          </cell>
          <cell r="F717">
            <v>3.944</v>
          </cell>
          <cell r="G717">
            <v>100.01</v>
          </cell>
          <cell r="H717">
            <v>4.758</v>
          </cell>
          <cell r="I717">
            <v>42333</v>
          </cell>
          <cell r="J717">
            <v>0.36099999999999999</v>
          </cell>
          <cell r="K717">
            <v>0.26</v>
          </cell>
          <cell r="L717">
            <v>-1E-3</v>
          </cell>
          <cell r="M717">
            <v>-3.0000000000000001E-3</v>
          </cell>
        </row>
        <row r="718">
          <cell r="A718" t="str">
            <v>VN110219</v>
          </cell>
          <cell r="B718" t="str">
            <v>MYBVN1102190</v>
          </cell>
          <cell r="C718" t="str">
            <v>TELEKOM IMTN 4.500% 25.06.2021</v>
          </cell>
          <cell r="D718">
            <v>42334</v>
          </cell>
          <cell r="E718">
            <v>99.986999999999995</v>
          </cell>
          <cell r="F718">
            <v>4.5019999999999998</v>
          </cell>
          <cell r="G718">
            <v>99.94</v>
          </cell>
          <cell r="H718">
            <v>4.5119999999999996</v>
          </cell>
          <cell r="I718">
            <v>42325</v>
          </cell>
          <cell r="J718">
            <v>4.7949999999999999</v>
          </cell>
          <cell r="K718">
            <v>27.425000000000001</v>
          </cell>
          <cell r="L718">
            <v>-1.4E-2</v>
          </cell>
          <cell r="M718">
            <v>3.0000000000000001E-3</v>
          </cell>
        </row>
        <row r="719">
          <cell r="A719" t="str">
            <v>VN110356</v>
          </cell>
          <cell r="B719" t="str">
            <v>MYBVN1103560</v>
          </cell>
          <cell r="C719" t="str">
            <v>TELEKOM IMTN 4.200% 13.09.2021</v>
          </cell>
          <cell r="D719">
            <v>42334</v>
          </cell>
          <cell r="E719">
            <v>98.388000000000005</v>
          </cell>
          <cell r="F719">
            <v>4.5179999999999998</v>
          </cell>
          <cell r="G719">
            <v>98.33</v>
          </cell>
          <cell r="H719">
            <v>4.5289999999999999</v>
          </cell>
          <cell r="I719">
            <v>42325</v>
          </cell>
          <cell r="J719">
            <v>5.0430000000000001</v>
          </cell>
          <cell r="K719">
            <v>29.898</v>
          </cell>
          <cell r="L719">
            <v>-0.01</v>
          </cell>
          <cell r="M719">
            <v>2E-3</v>
          </cell>
        </row>
        <row r="720">
          <cell r="A720" t="str">
            <v>VN110485</v>
          </cell>
          <cell r="B720" t="str">
            <v>MYBVN1104857</v>
          </cell>
          <cell r="C720" t="str">
            <v>TELEKOM IMTN 4.200% 10.12.2021</v>
          </cell>
          <cell r="D720">
            <v>42334</v>
          </cell>
          <cell r="E720">
            <v>98.230999999999995</v>
          </cell>
          <cell r="F720">
            <v>4.5380000000000003</v>
          </cell>
          <cell r="G720">
            <v>99.43</v>
          </cell>
          <cell r="H720">
            <v>4.298</v>
          </cell>
          <cell r="I720">
            <v>42095</v>
          </cell>
          <cell r="J720">
            <v>5.1660000000000004</v>
          </cell>
          <cell r="K720">
            <v>31.744</v>
          </cell>
          <cell r="L720">
            <v>-8.9999999999999993E-3</v>
          </cell>
          <cell r="M720">
            <v>2E-3</v>
          </cell>
        </row>
        <row r="721">
          <cell r="A721" t="str">
            <v>VN120191</v>
          </cell>
          <cell r="B721" t="str">
            <v>MYBVN1201919</v>
          </cell>
          <cell r="C721" t="str">
            <v>TELEKOM IMTN 4.000% 13.05.2022</v>
          </cell>
          <cell r="D721">
            <v>42334</v>
          </cell>
          <cell r="E721">
            <v>96.79</v>
          </cell>
          <cell r="F721">
            <v>4.5789999999999997</v>
          </cell>
          <cell r="G721">
            <v>100.9</v>
          </cell>
          <cell r="H721">
            <v>3.88</v>
          </cell>
          <cell r="I721">
            <v>41415</v>
          </cell>
          <cell r="J721">
            <v>5.609</v>
          </cell>
          <cell r="K721">
            <v>36.659999999999997</v>
          </cell>
          <cell r="L721">
            <v>-0.01</v>
          </cell>
          <cell r="M721">
            <v>2E-3</v>
          </cell>
        </row>
        <row r="722">
          <cell r="A722" t="str">
            <v>VN120455</v>
          </cell>
          <cell r="B722" t="str">
            <v>MYBVN1204558</v>
          </cell>
          <cell r="C722" t="str">
            <v>TELEKOM IMTN 3.950% 19.12.2022</v>
          </cell>
          <cell r="D722">
            <v>42334</v>
          </cell>
          <cell r="E722">
            <v>96.004999999999995</v>
          </cell>
          <cell r="F722">
            <v>4.6189999999999998</v>
          </cell>
          <cell r="G722">
            <v>97.62</v>
          </cell>
          <cell r="H722">
            <v>4.3179999999999996</v>
          </cell>
          <cell r="I722">
            <v>42116</v>
          </cell>
          <cell r="J722">
            <v>5.9630000000000001</v>
          </cell>
          <cell r="K722">
            <v>42.143000000000001</v>
          </cell>
          <cell r="L722">
            <v>7.0000000000000001E-3</v>
          </cell>
          <cell r="M722">
            <v>-1E-3</v>
          </cell>
        </row>
        <row r="723">
          <cell r="A723" t="str">
            <v>VN130121</v>
          </cell>
          <cell r="B723" t="str">
            <v>MYBVN1301214</v>
          </cell>
          <cell r="C723" t="str">
            <v>TELEKOM IMTN 3.950% 28.04.2023</v>
          </cell>
          <cell r="D723">
            <v>42334</v>
          </cell>
          <cell r="E723">
            <v>95.760999999999996</v>
          </cell>
          <cell r="F723">
            <v>4.6310000000000002</v>
          </cell>
          <cell r="G723">
            <v>95.91</v>
          </cell>
          <cell r="H723">
            <v>4.5990000000000002</v>
          </cell>
          <cell r="I723">
            <v>42293</v>
          </cell>
          <cell r="J723">
            <v>6.3129999999999997</v>
          </cell>
          <cell r="K723">
            <v>46.612000000000002</v>
          </cell>
          <cell r="L723">
            <v>7.0000000000000001E-3</v>
          </cell>
          <cell r="M723">
            <v>-1E-3</v>
          </cell>
        </row>
        <row r="724">
          <cell r="A724" t="str">
            <v>VN130174</v>
          </cell>
          <cell r="B724" t="str">
            <v>MYBVN1301743</v>
          </cell>
          <cell r="C724" t="str">
            <v>TELEKOM IMTN 3.930% 23.06.2023</v>
          </cell>
          <cell r="D724">
            <v>42334</v>
          </cell>
          <cell r="E724">
            <v>95.525000000000006</v>
          </cell>
          <cell r="F724">
            <v>4.6369999999999996</v>
          </cell>
          <cell r="G724">
            <v>96.78</v>
          </cell>
          <cell r="H724">
            <v>4.4189999999999996</v>
          </cell>
          <cell r="I724">
            <v>42226</v>
          </cell>
          <cell r="J724">
            <v>6.3360000000000003</v>
          </cell>
          <cell r="K724">
            <v>47.636000000000003</v>
          </cell>
          <cell r="L724">
            <v>7.0000000000000001E-3</v>
          </cell>
          <cell r="M724">
            <v>-1E-3</v>
          </cell>
        </row>
        <row r="725">
          <cell r="A725" t="str">
            <v>VK140094</v>
          </cell>
          <cell r="B725" t="str">
            <v>MYBVK1400947</v>
          </cell>
          <cell r="C725" t="str">
            <v>WESTPORTS IMTN 4.600% 02.04.2021</v>
          </cell>
          <cell r="D725">
            <v>42334</v>
          </cell>
          <cell r="E725">
            <v>100.04600000000001</v>
          </cell>
          <cell r="F725">
            <v>4.5890000000000004</v>
          </cell>
          <cell r="G725">
            <v>0</v>
          </cell>
          <cell r="H725">
            <v>0</v>
          </cell>
          <cell r="J725">
            <v>4.6639999999999997</v>
          </cell>
          <cell r="K725">
            <v>25.689</v>
          </cell>
          <cell r="L725">
            <v>0</v>
          </cell>
          <cell r="M725">
            <v>0</v>
          </cell>
        </row>
        <row r="726">
          <cell r="A726" t="str">
            <v>VN110050</v>
          </cell>
          <cell r="B726" t="str">
            <v>MYBVN1100509</v>
          </cell>
          <cell r="C726" t="str">
            <v>WESTPORTS IMTN 4.95% 03.05.2021</v>
          </cell>
          <cell r="D726">
            <v>42334</v>
          </cell>
          <cell r="E726">
            <v>101.678</v>
          </cell>
          <cell r="F726">
            <v>4.5970000000000004</v>
          </cell>
          <cell r="G726">
            <v>102.86</v>
          </cell>
          <cell r="H726">
            <v>4.3890000000000002</v>
          </cell>
          <cell r="I726">
            <v>42181</v>
          </cell>
          <cell r="J726">
            <v>4.7160000000000002</v>
          </cell>
          <cell r="K726">
            <v>26.277999999999999</v>
          </cell>
          <cell r="L726">
            <v>-1E-3</v>
          </cell>
          <cell r="M726">
            <v>0</v>
          </cell>
        </row>
        <row r="727">
          <cell r="A727" t="str">
            <v>VL140093</v>
          </cell>
          <cell r="B727" t="str">
            <v>MYBVL1400937</v>
          </cell>
          <cell r="C727" t="str">
            <v>WESTPORTS IMTN 4.68% 01.04.2022</v>
          </cell>
          <cell r="D727">
            <v>42334</v>
          </cell>
          <cell r="E727">
            <v>100.152</v>
          </cell>
          <cell r="F727">
            <v>4.6509999999999998</v>
          </cell>
          <cell r="G727">
            <v>99.78</v>
          </cell>
          <cell r="H727">
            <v>4.7190000000000003</v>
          </cell>
          <cell r="I727">
            <v>42243</v>
          </cell>
          <cell r="J727">
            <v>5.4009999999999998</v>
          </cell>
          <cell r="K727">
            <v>34.508000000000003</v>
          </cell>
          <cell r="L727">
            <v>0</v>
          </cell>
          <cell r="M727">
            <v>0</v>
          </cell>
        </row>
        <row r="728">
          <cell r="A728" t="str">
            <v>VO110051</v>
          </cell>
          <cell r="B728" t="str">
            <v>MYBVO1100515</v>
          </cell>
          <cell r="C728" t="str">
            <v>WESTPORTS IMTN 5.1% 03.05.2022</v>
          </cell>
          <cell r="D728">
            <v>42334</v>
          </cell>
          <cell r="E728">
            <v>102.431</v>
          </cell>
          <cell r="F728">
            <v>4.6580000000000004</v>
          </cell>
          <cell r="G728">
            <v>102.43</v>
          </cell>
          <cell r="H728">
            <v>4.6580000000000004</v>
          </cell>
          <cell r="I728">
            <v>42332</v>
          </cell>
          <cell r="J728">
            <v>5.4359999999999999</v>
          </cell>
          <cell r="K728">
            <v>35.04</v>
          </cell>
          <cell r="L728">
            <v>-1E-3</v>
          </cell>
          <cell r="M728">
            <v>0</v>
          </cell>
        </row>
        <row r="729">
          <cell r="A729" t="str">
            <v>VM140092</v>
          </cell>
          <cell r="B729" t="str">
            <v>MYBVM1400927</v>
          </cell>
          <cell r="C729" t="str">
            <v>WESTPORTS IMTN 4.750% 03.04.2023</v>
          </cell>
          <cell r="D729">
            <v>42334</v>
          </cell>
          <cell r="E729">
            <v>100.099</v>
          </cell>
          <cell r="F729">
            <v>4.7329999999999997</v>
          </cell>
          <cell r="G729">
            <v>101.26</v>
          </cell>
          <cell r="H729">
            <v>4.5679999999999996</v>
          </cell>
          <cell r="I729">
            <v>41940</v>
          </cell>
          <cell r="J729">
            <v>6.1050000000000004</v>
          </cell>
          <cell r="K729">
            <v>44.319000000000003</v>
          </cell>
          <cell r="L729">
            <v>0</v>
          </cell>
          <cell r="M729">
            <v>0</v>
          </cell>
        </row>
        <row r="730">
          <cell r="A730" t="str">
            <v>VP110052</v>
          </cell>
          <cell r="B730" t="str">
            <v>MYBVP1100520</v>
          </cell>
          <cell r="C730" t="str">
            <v>WESTPORTS IMTN 5.15% 03.05.2023</v>
          </cell>
          <cell r="D730">
            <v>42334</v>
          </cell>
          <cell r="E730">
            <v>102.554</v>
          </cell>
          <cell r="F730">
            <v>4.7380000000000004</v>
          </cell>
          <cell r="G730">
            <v>104.15</v>
          </cell>
          <cell r="H730">
            <v>4.5289999999999999</v>
          </cell>
          <cell r="I730">
            <v>42104</v>
          </cell>
          <cell r="J730">
            <v>6.125</v>
          </cell>
          <cell r="K730">
            <v>44.734999999999999</v>
          </cell>
          <cell r="L730">
            <v>-1E-3</v>
          </cell>
          <cell r="M730">
            <v>0</v>
          </cell>
        </row>
        <row r="731">
          <cell r="A731" t="str">
            <v>VN140091</v>
          </cell>
          <cell r="B731" t="str">
            <v>MYBVN1400917</v>
          </cell>
          <cell r="C731" t="str">
            <v>WESTPORTS IMTN 4.85% 03.04.2024</v>
          </cell>
          <cell r="D731">
            <v>42334</v>
          </cell>
          <cell r="E731">
            <v>100.396</v>
          </cell>
          <cell r="F731">
            <v>4.7910000000000004</v>
          </cell>
          <cell r="G731">
            <v>0</v>
          </cell>
          <cell r="H731">
            <v>0</v>
          </cell>
          <cell r="J731">
            <v>6.76</v>
          </cell>
          <cell r="K731">
            <v>54.783999999999999</v>
          </cell>
          <cell r="L731">
            <v>0</v>
          </cell>
          <cell r="M731">
            <v>0</v>
          </cell>
        </row>
        <row r="732">
          <cell r="A732" t="str">
            <v>VQ110053</v>
          </cell>
          <cell r="B732" t="str">
            <v>MYBVQ1100536</v>
          </cell>
          <cell r="C732" t="str">
            <v>WESTPORTS IMTN 5.250% 03.05.2024</v>
          </cell>
          <cell r="D732">
            <v>42334</v>
          </cell>
          <cell r="E732">
            <v>103.10899999999999</v>
          </cell>
          <cell r="F732">
            <v>4.7969999999999997</v>
          </cell>
          <cell r="G732">
            <v>103.595</v>
          </cell>
          <cell r="H732">
            <v>4.74</v>
          </cell>
          <cell r="I732">
            <v>42237</v>
          </cell>
          <cell r="J732">
            <v>6.7670000000000003</v>
          </cell>
          <cell r="K732">
            <v>55.084000000000003</v>
          </cell>
          <cell r="L732">
            <v>-1E-3</v>
          </cell>
          <cell r="M732">
            <v>0</v>
          </cell>
        </row>
        <row r="733">
          <cell r="A733" t="str">
            <v>VO130252</v>
          </cell>
          <cell r="B733" t="str">
            <v>MYBVO1302525</v>
          </cell>
          <cell r="C733" t="str">
            <v>WESTPORTS IMTN 4.580% 23.10.2024</v>
          </cell>
          <cell r="D733">
            <v>42334</v>
          </cell>
          <cell r="E733">
            <v>98.266999999999996</v>
          </cell>
          <cell r="F733">
            <v>4.8209999999999997</v>
          </cell>
          <cell r="G733">
            <v>98.06</v>
          </cell>
          <cell r="H733">
            <v>4.82</v>
          </cell>
          <cell r="I733">
            <v>41817</v>
          </cell>
          <cell r="J733">
            <v>7.1929999999999996</v>
          </cell>
          <cell r="K733">
            <v>61.847000000000001</v>
          </cell>
          <cell r="L733">
            <v>0</v>
          </cell>
          <cell r="M733">
            <v>0</v>
          </cell>
        </row>
        <row r="734">
          <cell r="A734" t="str">
            <v>VP130115</v>
          </cell>
          <cell r="B734" t="str">
            <v>MYBVP1301151</v>
          </cell>
          <cell r="C734" t="str">
            <v>WESTPORTS IMTN 4.430% 01.04.2025</v>
          </cell>
          <cell r="D734">
            <v>42334</v>
          </cell>
          <cell r="E734">
            <v>96.918999999999997</v>
          </cell>
          <cell r="F734">
            <v>4.843</v>
          </cell>
          <cell r="G734">
            <v>97.84</v>
          </cell>
          <cell r="H734">
            <v>4.7089999999999996</v>
          </cell>
          <cell r="I734">
            <v>42194</v>
          </cell>
          <cell r="J734">
            <v>7.49</v>
          </cell>
          <cell r="K734">
            <v>67.283000000000001</v>
          </cell>
          <cell r="L734">
            <v>1E-3</v>
          </cell>
          <cell r="M734">
            <v>0</v>
          </cell>
        </row>
        <row r="735">
          <cell r="A735" t="str">
            <v>VR110054</v>
          </cell>
          <cell r="B735" t="str">
            <v>MYBVR1100542</v>
          </cell>
          <cell r="C735" t="str">
            <v>WESTPORTS IMTN 5.320% 02.05.2025</v>
          </cell>
          <cell r="D735">
            <v>42334</v>
          </cell>
          <cell r="E735">
            <v>103.544</v>
          </cell>
          <cell r="F735">
            <v>4.8470000000000004</v>
          </cell>
          <cell r="G735">
            <v>104.077</v>
          </cell>
          <cell r="H735">
            <v>4.78</v>
          </cell>
          <cell r="I735">
            <v>42313</v>
          </cell>
          <cell r="J735">
            <v>7.3730000000000002</v>
          </cell>
          <cell r="K735">
            <v>66.046999999999997</v>
          </cell>
          <cell r="L735">
            <v>-1E-3</v>
          </cell>
          <cell r="M735">
            <v>0</v>
          </cell>
        </row>
        <row r="736">
          <cell r="A736" t="str">
            <v>VP130251</v>
          </cell>
          <cell r="B736" t="str">
            <v>MYBVP1302514</v>
          </cell>
          <cell r="C736" t="str">
            <v>WESTPORTS IMTN 4.680% 23.10.2025</v>
          </cell>
          <cell r="D736">
            <v>42334</v>
          </cell>
          <cell r="E736">
            <v>98.524000000000001</v>
          </cell>
          <cell r="F736">
            <v>4.8689999999999998</v>
          </cell>
          <cell r="G736">
            <v>98.1</v>
          </cell>
          <cell r="H736">
            <v>4.9000000000000004</v>
          </cell>
          <cell r="I736">
            <v>41813</v>
          </cell>
          <cell r="J736">
            <v>7.7990000000000004</v>
          </cell>
          <cell r="K736">
            <v>73.454999999999998</v>
          </cell>
          <cell r="L736">
            <v>0</v>
          </cell>
          <cell r="M736">
            <v>0</v>
          </cell>
        </row>
        <row r="737">
          <cell r="A737" t="str">
            <v>VQ130116</v>
          </cell>
          <cell r="B737" t="str">
            <v>MYBVQ1301167</v>
          </cell>
          <cell r="C737" t="str">
            <v>WESTPORTS IMTN 4.480% 01.04.2026</v>
          </cell>
          <cell r="D737">
            <v>42334</v>
          </cell>
          <cell r="E737">
            <v>96.703999999999994</v>
          </cell>
          <cell r="F737">
            <v>4.8890000000000002</v>
          </cell>
          <cell r="G737">
            <v>98.96</v>
          </cell>
          <cell r="H737">
            <v>4.5890000000000004</v>
          </cell>
          <cell r="I737">
            <v>41506</v>
          </cell>
          <cell r="J737">
            <v>8.0969999999999995</v>
          </cell>
          <cell r="K737">
            <v>79.397999999999996</v>
          </cell>
          <cell r="L737">
            <v>1E-3</v>
          </cell>
          <cell r="M737">
            <v>0</v>
          </cell>
        </row>
        <row r="738">
          <cell r="A738" t="str">
            <v>VS110055</v>
          </cell>
          <cell r="B738" t="str">
            <v>MYBVS1100557</v>
          </cell>
          <cell r="C738" t="str">
            <v>WESTPORTS IMTN 5.380% 30.04.2026</v>
          </cell>
          <cell r="D738">
            <v>42334</v>
          </cell>
          <cell r="E738">
            <v>103.973</v>
          </cell>
          <cell r="F738">
            <v>4.8890000000000002</v>
          </cell>
          <cell r="G738">
            <v>104.56</v>
          </cell>
          <cell r="H738">
            <v>4.8220000000000001</v>
          </cell>
          <cell r="I738">
            <v>42304</v>
          </cell>
          <cell r="J738">
            <v>7.952</v>
          </cell>
          <cell r="K738">
            <v>77.623000000000005</v>
          </cell>
          <cell r="L738">
            <v>-1E-3</v>
          </cell>
          <cell r="M738">
            <v>0</v>
          </cell>
        </row>
        <row r="739">
          <cell r="A739" t="str">
            <v>VQ130250</v>
          </cell>
          <cell r="B739" t="str">
            <v>MYBVQ1302504</v>
          </cell>
          <cell r="C739" t="str">
            <v>WESTPORTS IMTN 4.760% 23.10.2026</v>
          </cell>
          <cell r="D739">
            <v>42334</v>
          </cell>
          <cell r="E739">
            <v>98.691000000000003</v>
          </cell>
          <cell r="F739">
            <v>4.9160000000000004</v>
          </cell>
          <cell r="G739">
            <v>0</v>
          </cell>
          <cell r="H739">
            <v>0</v>
          </cell>
          <cell r="J739">
            <v>8.3719999999999999</v>
          </cell>
          <cell r="K739">
            <v>85.572000000000003</v>
          </cell>
          <cell r="L739">
            <v>0</v>
          </cell>
          <cell r="M739">
            <v>0</v>
          </cell>
        </row>
        <row r="740">
          <cell r="A740" t="str">
            <v>VR130117</v>
          </cell>
          <cell r="B740" t="str">
            <v>MYBVR1301173</v>
          </cell>
          <cell r="C740" t="str">
            <v>WESTPORTS IMTN 4.530% 01.04.2027</v>
          </cell>
          <cell r="D740">
            <v>42334</v>
          </cell>
          <cell r="E740">
            <v>96.465000000000003</v>
          </cell>
          <cell r="F740">
            <v>4.9400000000000004</v>
          </cell>
          <cell r="G740">
            <v>96.43</v>
          </cell>
          <cell r="H740">
            <v>4.9210000000000003</v>
          </cell>
          <cell r="I740">
            <v>42010</v>
          </cell>
          <cell r="J740">
            <v>8.6690000000000005</v>
          </cell>
          <cell r="K740">
            <v>91.965000000000003</v>
          </cell>
          <cell r="L740">
            <v>0</v>
          </cell>
          <cell r="M740">
            <v>0</v>
          </cell>
        </row>
        <row r="741">
          <cell r="A741" t="str">
            <v>VR130249</v>
          </cell>
          <cell r="B741" t="str">
            <v>MYBVR1302494</v>
          </cell>
          <cell r="C741" t="str">
            <v>WESTPORTS IMTN 4.840% 22.10.2027</v>
          </cell>
          <cell r="D741">
            <v>42334</v>
          </cell>
          <cell r="E741">
            <v>98.731999999999999</v>
          </cell>
          <cell r="F741">
            <v>4.9820000000000002</v>
          </cell>
          <cell r="G741">
            <v>0</v>
          </cell>
          <cell r="H741">
            <v>0</v>
          </cell>
          <cell r="J741">
            <v>8.9019999999999992</v>
          </cell>
          <cell r="K741">
            <v>97.921000000000006</v>
          </cell>
          <cell r="L741">
            <v>0</v>
          </cell>
          <cell r="M741">
            <v>0</v>
          </cell>
        </row>
        <row r="742">
          <cell r="A742" t="str">
            <v>VS130118</v>
          </cell>
          <cell r="B742" t="str">
            <v>MYBVS1301189</v>
          </cell>
          <cell r="C742" t="str">
            <v>WESTPORTS IMTN 4.580% 31.03.2028</v>
          </cell>
          <cell r="D742">
            <v>42334</v>
          </cell>
          <cell r="E742">
            <v>96.087999999999994</v>
          </cell>
          <cell r="F742">
            <v>5.008</v>
          </cell>
          <cell r="G742">
            <v>96.7</v>
          </cell>
          <cell r="H742">
            <v>4.9290000000000003</v>
          </cell>
          <cell r="I742">
            <v>42142</v>
          </cell>
          <cell r="J742">
            <v>9.202</v>
          </cell>
          <cell r="K742">
            <v>104.824</v>
          </cell>
          <cell r="L742">
            <v>1E-3</v>
          </cell>
          <cell r="M742">
            <v>0</v>
          </cell>
        </row>
        <row r="743">
          <cell r="A743" t="str">
            <v>VS130248</v>
          </cell>
          <cell r="B743" t="str">
            <v>MYBVS1302484</v>
          </cell>
          <cell r="C743" t="str">
            <v>WESTPORTS IMTN 4.900% 23.10.2028</v>
          </cell>
          <cell r="D743">
            <v>42334</v>
          </cell>
          <cell r="E743">
            <v>98.613</v>
          </cell>
          <cell r="F743">
            <v>5.0469999999999997</v>
          </cell>
          <cell r="G743">
            <v>0</v>
          </cell>
          <cell r="H743">
            <v>0</v>
          </cell>
          <cell r="J743">
            <v>9.4079999999999995</v>
          </cell>
          <cell r="K743">
            <v>110.69</v>
          </cell>
          <cell r="L743">
            <v>0</v>
          </cell>
          <cell r="M743">
            <v>0</v>
          </cell>
        </row>
        <row r="744">
          <cell r="A744" t="str">
            <v>PZ110006</v>
          </cell>
          <cell r="B744" t="str">
            <v>MYBPZ1100067</v>
          </cell>
          <cell r="C744" t="str">
            <v>PROMINIC 5.050% 05.05.2061 (Series 1)</v>
          </cell>
          <cell r="D744">
            <v>42334</v>
          </cell>
          <cell r="E744">
            <v>100.36</v>
          </cell>
          <cell r="F744">
            <v>4.2089999999999996</v>
          </cell>
          <cell r="G744">
            <v>100.36</v>
          </cell>
          <cell r="H744">
            <v>4.2770000000000001</v>
          </cell>
          <cell r="I744">
            <v>42321</v>
          </cell>
          <cell r="J744">
            <v>0.434</v>
          </cell>
          <cell r="K744">
            <v>0.377</v>
          </cell>
          <cell r="L744">
            <v>-1E-3</v>
          </cell>
          <cell r="M744">
            <v>-3.0000000000000001E-3</v>
          </cell>
        </row>
        <row r="745">
          <cell r="A745" t="str">
            <v>UI110033</v>
          </cell>
          <cell r="B745" t="str">
            <v>MYBUI1100337</v>
          </cell>
          <cell r="C745" t="str">
            <v>STAR MTN 4.50% 11.5.2016 - Issue No. 1</v>
          </cell>
          <cell r="D745">
            <v>42334</v>
          </cell>
          <cell r="E745">
            <v>100.267</v>
          </cell>
          <cell r="F745">
            <v>3.9009999999999998</v>
          </cell>
          <cell r="G745">
            <v>100.24</v>
          </cell>
          <cell r="H745">
            <v>4.0510000000000002</v>
          </cell>
          <cell r="I745">
            <v>42297</v>
          </cell>
          <cell r="J745">
            <v>0.45100000000000001</v>
          </cell>
          <cell r="K745">
            <v>0.40699999999999997</v>
          </cell>
          <cell r="L745">
            <v>-1E-3</v>
          </cell>
          <cell r="M745">
            <v>-2E-3</v>
          </cell>
        </row>
        <row r="746">
          <cell r="A746" t="str">
            <v>UK110034</v>
          </cell>
          <cell r="B746" t="str">
            <v>MYBUK1100341</v>
          </cell>
          <cell r="C746" t="str">
            <v>STAR MTN 4.80% 11.5.2018 - Issue No. 2</v>
          </cell>
          <cell r="D746">
            <v>42334</v>
          </cell>
          <cell r="E746">
            <v>100.986</v>
          </cell>
          <cell r="F746">
            <v>4.3719999999999999</v>
          </cell>
          <cell r="G746">
            <v>101.73</v>
          </cell>
          <cell r="H746">
            <v>4.1669999999999998</v>
          </cell>
          <cell r="I746">
            <v>42156</v>
          </cell>
          <cell r="J746">
            <v>2.2949999999999999</v>
          </cell>
          <cell r="K746">
            <v>6.5419999999999998</v>
          </cell>
          <cell r="L746">
            <v>3.9E-2</v>
          </cell>
          <cell r="M746">
            <v>-1.7000000000000001E-2</v>
          </cell>
        </row>
        <row r="747">
          <cell r="A747" t="str">
            <v>PI110010</v>
          </cell>
          <cell r="B747" t="str">
            <v>MYBPI1100105</v>
          </cell>
          <cell r="C747" t="str">
            <v>RPSB 4.250% 02.06.2016</v>
          </cell>
          <cell r="D747">
            <v>42334</v>
          </cell>
          <cell r="E747">
            <v>100.253</v>
          </cell>
          <cell r="F747">
            <v>3.7480000000000002</v>
          </cell>
          <cell r="G747">
            <v>100.6</v>
          </cell>
          <cell r="H747">
            <v>3.9169999999999998</v>
          </cell>
          <cell r="I747">
            <v>41828</v>
          </cell>
          <cell r="J747">
            <v>0.495</v>
          </cell>
          <cell r="K747">
            <v>0.49299999999999999</v>
          </cell>
          <cell r="L747">
            <v>-1E-3</v>
          </cell>
          <cell r="M747">
            <v>-1E-3</v>
          </cell>
        </row>
        <row r="748">
          <cell r="A748" t="str">
            <v>PJ110011</v>
          </cell>
          <cell r="B748" t="str">
            <v>MYBPJ1100111</v>
          </cell>
          <cell r="C748" t="str">
            <v>RPSB 4.400% 02.06.2017</v>
          </cell>
          <cell r="D748">
            <v>42334</v>
          </cell>
          <cell r="E748">
            <v>100.42400000000001</v>
          </cell>
          <cell r="F748">
            <v>4.1079999999999997</v>
          </cell>
          <cell r="G748">
            <v>100.66</v>
          </cell>
          <cell r="H748">
            <v>4.056</v>
          </cell>
          <cell r="I748">
            <v>42146</v>
          </cell>
          <cell r="J748">
            <v>1.4219999999999999</v>
          </cell>
          <cell r="K748">
            <v>2.7879999999999998</v>
          </cell>
          <cell r="L748">
            <v>5.0000000000000001E-3</v>
          </cell>
          <cell r="M748">
            <v>-4.0000000000000001E-3</v>
          </cell>
        </row>
        <row r="749">
          <cell r="A749" t="str">
            <v>PK110012</v>
          </cell>
          <cell r="B749" t="str">
            <v>MYBPK1100127</v>
          </cell>
          <cell r="C749" t="str">
            <v>RPSB 4.550% 01.06.2018</v>
          </cell>
          <cell r="D749">
            <v>42334</v>
          </cell>
          <cell r="E749">
            <v>100.553</v>
          </cell>
          <cell r="F749">
            <v>4.3150000000000004</v>
          </cell>
          <cell r="G749">
            <v>102.87</v>
          </cell>
          <cell r="H749">
            <v>3.8940000000000001</v>
          </cell>
          <cell r="I749">
            <v>41478</v>
          </cell>
          <cell r="J749">
            <v>2.3010000000000002</v>
          </cell>
          <cell r="K749">
            <v>6.6840000000000002</v>
          </cell>
          <cell r="L749">
            <v>3.9E-2</v>
          </cell>
          <cell r="M749">
            <v>-1.7000000000000001E-2</v>
          </cell>
        </row>
        <row r="750">
          <cell r="A750" t="str">
            <v>PL110013</v>
          </cell>
          <cell r="B750" t="str">
            <v>MYBPL1100133</v>
          </cell>
          <cell r="C750" t="str">
            <v>RPSB 4.650% 31.05.2019</v>
          </cell>
          <cell r="D750">
            <v>42334</v>
          </cell>
          <cell r="E750">
            <v>100.627</v>
          </cell>
          <cell r="F750">
            <v>4.4550000000000001</v>
          </cell>
          <cell r="G750">
            <v>103.42</v>
          </cell>
          <cell r="H750">
            <v>3.9860000000000002</v>
          </cell>
          <cell r="I750">
            <v>41484</v>
          </cell>
          <cell r="J750">
            <v>3.14</v>
          </cell>
          <cell r="K750">
            <v>12.04</v>
          </cell>
          <cell r="L750">
            <v>5.8000000000000003E-2</v>
          </cell>
          <cell r="M750">
            <v>-1.7999999999999999E-2</v>
          </cell>
        </row>
        <row r="751">
          <cell r="A751" t="str">
            <v>PM110014</v>
          </cell>
          <cell r="B751" t="str">
            <v>MYBPM1100149</v>
          </cell>
          <cell r="C751" t="str">
            <v>RPSB 4.800% 02.06.2020</v>
          </cell>
          <cell r="D751">
            <v>42334</v>
          </cell>
          <cell r="E751">
            <v>100.685</v>
          </cell>
          <cell r="F751">
            <v>4.63</v>
          </cell>
          <cell r="G751">
            <v>104.62</v>
          </cell>
          <cell r="H751">
            <v>4.1180000000000003</v>
          </cell>
          <cell r="I751">
            <v>41047</v>
          </cell>
          <cell r="J751">
            <v>3.931</v>
          </cell>
          <cell r="K751">
            <v>18.657</v>
          </cell>
          <cell r="L751">
            <v>2.4E-2</v>
          </cell>
          <cell r="M751">
            <v>-6.0000000000000001E-3</v>
          </cell>
        </row>
        <row r="752">
          <cell r="A752" t="str">
            <v>PN110015</v>
          </cell>
          <cell r="B752" t="str">
            <v>MYBPN1100154</v>
          </cell>
          <cell r="C752" t="str">
            <v>RPSB 4.950% 02.06.2021</v>
          </cell>
          <cell r="D752">
            <v>42334</v>
          </cell>
          <cell r="E752">
            <v>101.018</v>
          </cell>
          <cell r="F752">
            <v>4.7380000000000004</v>
          </cell>
          <cell r="G752">
            <v>105.46</v>
          </cell>
          <cell r="H752">
            <v>4.2160000000000002</v>
          </cell>
          <cell r="I752">
            <v>41047</v>
          </cell>
          <cell r="J752">
            <v>4.673</v>
          </cell>
          <cell r="K752">
            <v>26.341999999999999</v>
          </cell>
          <cell r="L752">
            <v>-0.01</v>
          </cell>
          <cell r="M752">
            <v>2E-3</v>
          </cell>
        </row>
        <row r="753">
          <cell r="A753" t="str">
            <v>PO110016</v>
          </cell>
          <cell r="B753" t="str">
            <v>MYBPO1100160</v>
          </cell>
          <cell r="C753" t="str">
            <v>RPSB 5.050% 02.06.2022</v>
          </cell>
          <cell r="D753">
            <v>42334</v>
          </cell>
          <cell r="E753">
            <v>101.166</v>
          </cell>
          <cell r="F753">
            <v>4.8390000000000004</v>
          </cell>
          <cell r="G753">
            <v>0</v>
          </cell>
          <cell r="H753">
            <v>4.9000000000000004</v>
          </cell>
          <cell r="I753">
            <v>40695</v>
          </cell>
          <cell r="J753">
            <v>5.375</v>
          </cell>
          <cell r="K753">
            <v>34.99</v>
          </cell>
          <cell r="L753">
            <v>-6.0000000000000001E-3</v>
          </cell>
          <cell r="M753">
            <v>1E-3</v>
          </cell>
        </row>
        <row r="754">
          <cell r="A754" t="str">
            <v>PP110017</v>
          </cell>
          <cell r="B754" t="str">
            <v>MYBPP1100175</v>
          </cell>
          <cell r="C754" t="str">
            <v>RPSB 5.150% 02.06.2023</v>
          </cell>
          <cell r="D754">
            <v>42334</v>
          </cell>
          <cell r="E754">
            <v>101.461</v>
          </cell>
          <cell r="F754">
            <v>4.915</v>
          </cell>
          <cell r="G754">
            <v>102.746</v>
          </cell>
          <cell r="H754">
            <v>4.7450000000000001</v>
          </cell>
          <cell r="I754">
            <v>42044</v>
          </cell>
          <cell r="J754">
            <v>6.0359999999999996</v>
          </cell>
          <cell r="K754">
            <v>44.436</v>
          </cell>
          <cell r="L754">
            <v>6.0000000000000001E-3</v>
          </cell>
          <cell r="M754">
            <v>-1E-3</v>
          </cell>
        </row>
        <row r="755">
          <cell r="A755" t="str">
            <v>PQ110018</v>
          </cell>
          <cell r="B755" t="str">
            <v>MYBPQ1100181</v>
          </cell>
          <cell r="C755" t="str">
            <v>RPSB 5.250% 31.05.2024</v>
          </cell>
          <cell r="D755">
            <v>42334</v>
          </cell>
          <cell r="E755">
            <v>101.764</v>
          </cell>
          <cell r="F755">
            <v>4.9930000000000003</v>
          </cell>
          <cell r="G755">
            <v>107.92</v>
          </cell>
          <cell r="H755">
            <v>4.3600000000000003</v>
          </cell>
          <cell r="I755">
            <v>41281</v>
          </cell>
          <cell r="J755">
            <v>6.6559999999999997</v>
          </cell>
          <cell r="K755">
            <v>54.551000000000002</v>
          </cell>
          <cell r="L755">
            <v>6.0000000000000001E-3</v>
          </cell>
          <cell r="M755">
            <v>-1E-3</v>
          </cell>
        </row>
        <row r="756">
          <cell r="A756" t="str">
            <v>PR110019</v>
          </cell>
          <cell r="B756" t="str">
            <v>MYBPR1100197</v>
          </cell>
          <cell r="C756" t="str">
            <v>RPSB 5.350% 02.06.2025</v>
          </cell>
          <cell r="D756">
            <v>42334</v>
          </cell>
          <cell r="E756">
            <v>102.145</v>
          </cell>
          <cell r="F756">
            <v>5.0629999999999997</v>
          </cell>
          <cell r="G756">
            <v>102.12</v>
          </cell>
          <cell r="H756">
            <v>5.0990000000000002</v>
          </cell>
          <cell r="I756">
            <v>41705</v>
          </cell>
          <cell r="J756">
            <v>7.2320000000000002</v>
          </cell>
          <cell r="K756">
            <v>65.123000000000005</v>
          </cell>
          <cell r="L756">
            <v>0</v>
          </cell>
          <cell r="M756">
            <v>0</v>
          </cell>
        </row>
        <row r="757">
          <cell r="A757" t="str">
            <v>PS110020</v>
          </cell>
          <cell r="B757" t="str">
            <v>MYBPS1100203</v>
          </cell>
          <cell r="C757" t="str">
            <v>RPSB 5.450% 02.06.2026</v>
          </cell>
          <cell r="D757">
            <v>42334</v>
          </cell>
          <cell r="E757">
            <v>102.599</v>
          </cell>
          <cell r="F757">
            <v>5.1269999999999998</v>
          </cell>
          <cell r="G757">
            <v>105.485</v>
          </cell>
          <cell r="H757">
            <v>4.8010000000000002</v>
          </cell>
          <cell r="I757">
            <v>42160</v>
          </cell>
          <cell r="J757">
            <v>7.7709999999999999</v>
          </cell>
          <cell r="K757">
            <v>76.114999999999995</v>
          </cell>
          <cell r="L757">
            <v>-1E-3</v>
          </cell>
          <cell r="M757">
            <v>0</v>
          </cell>
        </row>
        <row r="758">
          <cell r="A758" t="str">
            <v>PN110022</v>
          </cell>
          <cell r="B758" t="str">
            <v>MYBPN1100220</v>
          </cell>
          <cell r="C758" t="str">
            <v>BMMB RM400.0 Million Subordinated Sukuk 15/06/2021</v>
          </cell>
          <cell r="D758">
            <v>42334</v>
          </cell>
          <cell r="E758">
            <v>100.613</v>
          </cell>
          <cell r="F758">
            <v>4.0119999999999996</v>
          </cell>
          <cell r="G758">
            <v>100.64</v>
          </cell>
          <cell r="H758">
            <v>4.0350000000000001</v>
          </cell>
          <cell r="I758">
            <v>42319</v>
          </cell>
          <cell r="J758">
            <v>0.52900000000000003</v>
          </cell>
          <cell r="K758">
            <v>0.54500000000000004</v>
          </cell>
          <cell r="L758">
            <v>-2E-3</v>
          </cell>
          <cell r="M758">
            <v>-2E-3</v>
          </cell>
        </row>
        <row r="759">
          <cell r="A759" t="str">
            <v>VI110201</v>
          </cell>
          <cell r="B759" t="str">
            <v>MYBVI1102018</v>
          </cell>
          <cell r="C759" t="str">
            <v>RP II IMTN 4.800% 17.06.2016</v>
          </cell>
          <cell r="D759">
            <v>42334</v>
          </cell>
          <cell r="E759">
            <v>100.38800000000001</v>
          </cell>
          <cell r="F759">
            <v>4.0839999999999996</v>
          </cell>
          <cell r="G759">
            <v>100.43</v>
          </cell>
          <cell r="H759">
            <v>4.1929999999999996</v>
          </cell>
          <cell r="I759">
            <v>42264</v>
          </cell>
          <cell r="J759">
            <v>0.53500000000000003</v>
          </cell>
          <cell r="K759">
            <v>0.55400000000000005</v>
          </cell>
          <cell r="L759">
            <v>-1E-3</v>
          </cell>
          <cell r="M759">
            <v>-1E-3</v>
          </cell>
        </row>
        <row r="760">
          <cell r="A760" t="str">
            <v>VJ110202</v>
          </cell>
          <cell r="B760" t="str">
            <v>MYBVJ1102024</v>
          </cell>
          <cell r="C760" t="str">
            <v>RP II IMTN 4.950% 16.06.2017</v>
          </cell>
          <cell r="D760">
            <v>42334</v>
          </cell>
          <cell r="E760">
            <v>100.911</v>
          </cell>
          <cell r="F760">
            <v>4.3360000000000003</v>
          </cell>
          <cell r="G760">
            <v>101.06</v>
          </cell>
          <cell r="H760">
            <v>4.2699999999999996</v>
          </cell>
          <cell r="I760">
            <v>42299</v>
          </cell>
          <cell r="J760">
            <v>1.452</v>
          </cell>
          <cell r="K760">
            <v>2.895</v>
          </cell>
          <cell r="L760">
            <v>6.0000000000000001E-3</v>
          </cell>
          <cell r="M760">
            <v>-5.0000000000000001E-3</v>
          </cell>
        </row>
        <row r="761">
          <cell r="A761" t="str">
            <v>VK110203</v>
          </cell>
          <cell r="B761" t="str">
            <v>MYBVK1102030</v>
          </cell>
          <cell r="C761" t="str">
            <v>RP II IMTN 5.100% 15.06.2018</v>
          </cell>
          <cell r="D761">
            <v>42334</v>
          </cell>
          <cell r="E761">
            <v>101.179</v>
          </cell>
          <cell r="F761">
            <v>4.6040000000000001</v>
          </cell>
          <cell r="G761">
            <v>101.14</v>
          </cell>
          <cell r="H761">
            <v>4.6210000000000004</v>
          </cell>
          <cell r="I761">
            <v>42328</v>
          </cell>
          <cell r="J761">
            <v>2.3199999999999998</v>
          </cell>
          <cell r="K761">
            <v>6.8</v>
          </cell>
          <cell r="L761">
            <v>0.04</v>
          </cell>
          <cell r="M761">
            <v>-1.7000000000000001E-2</v>
          </cell>
        </row>
        <row r="762">
          <cell r="A762" t="str">
            <v>VL110204</v>
          </cell>
          <cell r="B762" t="str">
            <v>MYBVL1102046</v>
          </cell>
          <cell r="C762" t="str">
            <v>RP II IMTN 5.250% 17.06.2019</v>
          </cell>
          <cell r="D762">
            <v>42334</v>
          </cell>
          <cell r="E762">
            <v>101.53100000000001</v>
          </cell>
          <cell r="F762">
            <v>4.7759999999999998</v>
          </cell>
          <cell r="G762">
            <v>102.58</v>
          </cell>
          <cell r="H762">
            <v>4.5679999999999996</v>
          </cell>
          <cell r="I762">
            <v>42090</v>
          </cell>
          <cell r="J762">
            <v>3.145</v>
          </cell>
          <cell r="K762">
            <v>12.135999999999999</v>
          </cell>
          <cell r="L762">
            <v>5.8000000000000003E-2</v>
          </cell>
          <cell r="M762">
            <v>-1.7999999999999999E-2</v>
          </cell>
        </row>
        <row r="763">
          <cell r="A763" t="str">
            <v>VM110205</v>
          </cell>
          <cell r="B763" t="str">
            <v>MYBVM1102051</v>
          </cell>
          <cell r="C763" t="str">
            <v>RP II IMTN 5.400% 17.06.2020</v>
          </cell>
          <cell r="D763">
            <v>42334</v>
          </cell>
          <cell r="E763">
            <v>102.02500000000001</v>
          </cell>
          <cell r="F763">
            <v>4.8979999999999997</v>
          </cell>
          <cell r="G763">
            <v>103.17</v>
          </cell>
          <cell r="H763">
            <v>4.8120000000000003</v>
          </cell>
          <cell r="I763">
            <v>41684</v>
          </cell>
          <cell r="J763">
            <v>3.9169999999999998</v>
          </cell>
          <cell r="K763">
            <v>18.643000000000001</v>
          </cell>
          <cell r="L763">
            <v>2.4E-2</v>
          </cell>
          <cell r="M763">
            <v>-6.0000000000000001E-3</v>
          </cell>
        </row>
        <row r="764">
          <cell r="A764" t="str">
            <v>VN110206</v>
          </cell>
          <cell r="B764" t="str">
            <v>MYBVN1102067</v>
          </cell>
          <cell r="C764" t="str">
            <v>RP II IMTN 5.550% 17.06.2021</v>
          </cell>
          <cell r="D764">
            <v>42334</v>
          </cell>
          <cell r="E764">
            <v>102.607</v>
          </cell>
          <cell r="F764">
            <v>5.0060000000000002</v>
          </cell>
          <cell r="G764">
            <v>109.29</v>
          </cell>
          <cell r="H764">
            <v>4.2359999999999998</v>
          </cell>
          <cell r="I764">
            <v>41262</v>
          </cell>
          <cell r="J764">
            <v>4.6390000000000002</v>
          </cell>
          <cell r="K764">
            <v>26.164999999999999</v>
          </cell>
          <cell r="L764">
            <v>-1.0999999999999999E-2</v>
          </cell>
          <cell r="M764">
            <v>2E-3</v>
          </cell>
        </row>
        <row r="765">
          <cell r="A765" t="str">
            <v>VO110207</v>
          </cell>
          <cell r="B765" t="str">
            <v>MYBVO1102073</v>
          </cell>
          <cell r="C765" t="str">
            <v>RP II IMTN 5.700% 17.06.2022</v>
          </cell>
          <cell r="D765">
            <v>42334</v>
          </cell>
          <cell r="E765">
            <v>103.24299999999999</v>
          </cell>
          <cell r="F765">
            <v>5.1109999999999998</v>
          </cell>
          <cell r="G765">
            <v>110.67</v>
          </cell>
          <cell r="H765">
            <v>4.3179999999999996</v>
          </cell>
          <cell r="I765">
            <v>41261</v>
          </cell>
          <cell r="J765">
            <v>5.3129999999999997</v>
          </cell>
          <cell r="K765">
            <v>34.523000000000003</v>
          </cell>
          <cell r="L765">
            <v>-7.0000000000000001E-3</v>
          </cell>
          <cell r="M765">
            <v>1E-3</v>
          </cell>
        </row>
        <row r="766">
          <cell r="A766" t="str">
            <v>VP110208</v>
          </cell>
          <cell r="B766" t="str">
            <v>MYBVP1102088</v>
          </cell>
          <cell r="C766" t="str">
            <v>RP II IMTN 5.150% 16.06.2023</v>
          </cell>
          <cell r="D766">
            <v>42334</v>
          </cell>
          <cell r="E766">
            <v>101.465</v>
          </cell>
          <cell r="F766">
            <v>4.915</v>
          </cell>
          <cell r="G766">
            <v>103.05</v>
          </cell>
          <cell r="H766">
            <v>4.6989999999999998</v>
          </cell>
          <cell r="I766">
            <v>42073</v>
          </cell>
          <cell r="J766">
            <v>6.0739999999999998</v>
          </cell>
          <cell r="K766">
            <v>44.923000000000002</v>
          </cell>
          <cell r="L766">
            <v>6.0000000000000001E-3</v>
          </cell>
          <cell r="M766">
            <v>-1E-3</v>
          </cell>
        </row>
        <row r="767">
          <cell r="A767" t="str">
            <v>VQ110209</v>
          </cell>
          <cell r="B767" t="str">
            <v>MYBVQ1102094</v>
          </cell>
          <cell r="C767" t="str">
            <v>RP II IMTN 5.250% 17.06.2024</v>
          </cell>
          <cell r="D767">
            <v>42334</v>
          </cell>
          <cell r="E767">
            <v>101.76900000000001</v>
          </cell>
          <cell r="F767">
            <v>4.9930000000000003</v>
          </cell>
          <cell r="G767">
            <v>103.41</v>
          </cell>
          <cell r="H767">
            <v>4.8890000000000002</v>
          </cell>
          <cell r="I767">
            <v>40767</v>
          </cell>
          <cell r="J767">
            <v>6.6950000000000003</v>
          </cell>
          <cell r="K767">
            <v>55.093000000000004</v>
          </cell>
          <cell r="L767">
            <v>7.0000000000000001E-3</v>
          </cell>
          <cell r="M767">
            <v>-1E-3</v>
          </cell>
        </row>
        <row r="768">
          <cell r="A768" t="str">
            <v>VR110210</v>
          </cell>
          <cell r="B768" t="str">
            <v>MYBVR1102100</v>
          </cell>
          <cell r="C768" t="str">
            <v>RP II IMTN 5.350% 17.06.2025</v>
          </cell>
          <cell r="D768">
            <v>42334</v>
          </cell>
          <cell r="E768">
            <v>102.15</v>
          </cell>
          <cell r="F768">
            <v>5.0629999999999997</v>
          </cell>
          <cell r="G768">
            <v>0</v>
          </cell>
          <cell r="H768">
            <v>5.22</v>
          </cell>
          <cell r="I768">
            <v>40710</v>
          </cell>
          <cell r="J768">
            <v>7.2729999999999997</v>
          </cell>
          <cell r="K768">
            <v>65.741</v>
          </cell>
          <cell r="L768">
            <v>0</v>
          </cell>
          <cell r="M768">
            <v>0</v>
          </cell>
        </row>
        <row r="769">
          <cell r="A769" t="str">
            <v>VS110211</v>
          </cell>
          <cell r="B769" t="str">
            <v>MYBVS1102116</v>
          </cell>
          <cell r="C769" t="str">
            <v>RP II IMTN 5.450% 17.06.2026</v>
          </cell>
          <cell r="D769">
            <v>42334</v>
          </cell>
          <cell r="E769">
            <v>102.613</v>
          </cell>
          <cell r="F769">
            <v>5.1260000000000003</v>
          </cell>
          <cell r="G769">
            <v>101.74</v>
          </cell>
          <cell r="H769">
            <v>5.2809999999999997</v>
          </cell>
          <cell r="I769">
            <v>40714</v>
          </cell>
          <cell r="J769">
            <v>7.8129999999999997</v>
          </cell>
          <cell r="K769">
            <v>76.781000000000006</v>
          </cell>
          <cell r="L769">
            <v>0</v>
          </cell>
          <cell r="M769">
            <v>0</v>
          </cell>
        </row>
        <row r="770">
          <cell r="A770" t="str">
            <v>VT110212</v>
          </cell>
          <cell r="B770" t="str">
            <v>MYBVT1102122</v>
          </cell>
          <cell r="C770" t="str">
            <v>RP II IMTN 5.500% 17.06.2027</v>
          </cell>
          <cell r="D770">
            <v>42334</v>
          </cell>
          <cell r="E770">
            <v>102.648</v>
          </cell>
          <cell r="F770">
            <v>5.1920000000000002</v>
          </cell>
          <cell r="G770">
            <v>101.93</v>
          </cell>
          <cell r="H770">
            <v>5.319</v>
          </cell>
          <cell r="I770">
            <v>40714</v>
          </cell>
          <cell r="J770">
            <v>8.3279999999999994</v>
          </cell>
          <cell r="K770">
            <v>88.287000000000006</v>
          </cell>
          <cell r="L770">
            <v>-8.9999999999999993E-3</v>
          </cell>
          <cell r="M770">
            <v>1E-3</v>
          </cell>
        </row>
        <row r="771">
          <cell r="A771" t="str">
            <v>VU110213</v>
          </cell>
          <cell r="B771" t="str">
            <v>MYBVU1102138</v>
          </cell>
          <cell r="C771" t="str">
            <v>RP II IMTN 5.600% 16.06.2028</v>
          </cell>
          <cell r="D771">
            <v>42334</v>
          </cell>
          <cell r="E771">
            <v>103.21299999999999</v>
          </cell>
          <cell r="F771">
            <v>5.2469999999999999</v>
          </cell>
          <cell r="G771">
            <v>105.2</v>
          </cell>
          <cell r="H771">
            <v>5.0490000000000004</v>
          </cell>
          <cell r="I771">
            <v>42179</v>
          </cell>
          <cell r="J771">
            <v>8.7940000000000005</v>
          </cell>
          <cell r="K771">
            <v>99.765000000000001</v>
          </cell>
          <cell r="L771">
            <v>-8.9999999999999993E-3</v>
          </cell>
          <cell r="M771">
            <v>1E-3</v>
          </cell>
        </row>
        <row r="772">
          <cell r="A772" t="str">
            <v>VV110214</v>
          </cell>
          <cell r="B772" t="str">
            <v>MYBVV1102144</v>
          </cell>
          <cell r="C772" t="str">
            <v>RP II IMTN 5.700% 15.06.2029</v>
          </cell>
          <cell r="D772">
            <v>42334</v>
          </cell>
          <cell r="E772">
            <v>103.976</v>
          </cell>
          <cell r="F772">
            <v>5.2850000000000001</v>
          </cell>
          <cell r="G772">
            <v>107.23</v>
          </cell>
          <cell r="H772">
            <v>4.9790000000000001</v>
          </cell>
          <cell r="I772">
            <v>42138</v>
          </cell>
          <cell r="J772">
            <v>9.23</v>
          </cell>
          <cell r="K772">
            <v>111.39100000000001</v>
          </cell>
          <cell r="L772">
            <v>-1E-3</v>
          </cell>
          <cell r="M772">
            <v>0</v>
          </cell>
        </row>
        <row r="773">
          <cell r="A773" t="str">
            <v>VI110218</v>
          </cell>
          <cell r="B773" t="str">
            <v>MYBVI1102182</v>
          </cell>
          <cell r="C773" t="str">
            <v>SEB IMTN 4.400% 23.06.2016</v>
          </cell>
          <cell r="D773">
            <v>42334</v>
          </cell>
          <cell r="E773">
            <v>100.246</v>
          </cell>
          <cell r="F773">
            <v>3.956</v>
          </cell>
          <cell r="G773">
            <v>100.26</v>
          </cell>
          <cell r="H773">
            <v>3.93</v>
          </cell>
          <cell r="I773">
            <v>42333</v>
          </cell>
          <cell r="J773">
            <v>0.55100000000000005</v>
          </cell>
          <cell r="K773">
            <v>0.57899999999999996</v>
          </cell>
          <cell r="L773">
            <v>-1E-3</v>
          </cell>
          <cell r="M773">
            <v>-1E-3</v>
          </cell>
        </row>
        <row r="774">
          <cell r="A774" t="str">
            <v>VK110217</v>
          </cell>
          <cell r="B774" t="str">
            <v>MYBVK1102170</v>
          </cell>
          <cell r="C774" t="str">
            <v>SEB IMTN 4.700% 22.06.2018</v>
          </cell>
          <cell r="D774">
            <v>42334</v>
          </cell>
          <cell r="E774">
            <v>101.002</v>
          </cell>
          <cell r="F774">
            <v>4.2830000000000004</v>
          </cell>
          <cell r="G774">
            <v>101.02500000000001</v>
          </cell>
          <cell r="H774">
            <v>4.2789999999999999</v>
          </cell>
          <cell r="I774">
            <v>42314</v>
          </cell>
          <cell r="J774">
            <v>2.3540000000000001</v>
          </cell>
          <cell r="K774">
            <v>6.9589999999999996</v>
          </cell>
          <cell r="L774">
            <v>4.2999999999999997E-2</v>
          </cell>
          <cell r="M774">
            <v>-1.7999999999999999E-2</v>
          </cell>
        </row>
        <row r="775">
          <cell r="A775" t="str">
            <v>VI140172</v>
          </cell>
          <cell r="B775" t="str">
            <v>MYBVI1401725</v>
          </cell>
          <cell r="C775" t="str">
            <v>SEB IMTN 4.500% 04.07.2019</v>
          </cell>
          <cell r="D775">
            <v>42334</v>
          </cell>
          <cell r="E775">
            <v>100.181</v>
          </cell>
          <cell r="F775">
            <v>4.444</v>
          </cell>
          <cell r="G775">
            <v>100.78</v>
          </cell>
          <cell r="H775">
            <v>4.28</v>
          </cell>
          <cell r="I775">
            <v>42220</v>
          </cell>
          <cell r="J775">
            <v>3.2360000000000002</v>
          </cell>
          <cell r="K775">
            <v>12.688000000000001</v>
          </cell>
          <cell r="L775">
            <v>5.7000000000000002E-2</v>
          </cell>
          <cell r="M775">
            <v>-1.7000000000000001E-2</v>
          </cell>
        </row>
        <row r="776">
          <cell r="A776" t="str">
            <v>VN110216</v>
          </cell>
          <cell r="B776" t="str">
            <v>MYBVN1102166</v>
          </cell>
          <cell r="C776" t="str">
            <v>SEB IMTN 5.150% 23.06.2021</v>
          </cell>
          <cell r="D776">
            <v>42334</v>
          </cell>
          <cell r="E776">
            <v>102.426</v>
          </cell>
          <cell r="F776">
            <v>4.6500000000000004</v>
          </cell>
          <cell r="G776">
            <v>102.76</v>
          </cell>
          <cell r="H776">
            <v>4.59</v>
          </cell>
          <cell r="I776">
            <v>42298</v>
          </cell>
          <cell r="J776">
            <v>4.7119999999999997</v>
          </cell>
          <cell r="K776">
            <v>26.774000000000001</v>
          </cell>
          <cell r="L776">
            <v>-1.0999999999999999E-2</v>
          </cell>
          <cell r="M776">
            <v>2E-3</v>
          </cell>
        </row>
        <row r="777">
          <cell r="A777" t="str">
            <v>VN120027</v>
          </cell>
          <cell r="B777" t="str">
            <v>MYBVN1200275</v>
          </cell>
          <cell r="C777" t="str">
            <v>SEB IMTN 4.500% 19.01.2022</v>
          </cell>
          <cell r="D777">
            <v>42334</v>
          </cell>
          <cell r="E777">
            <v>99.006</v>
          </cell>
          <cell r="F777">
            <v>4.6870000000000003</v>
          </cell>
          <cell r="G777">
            <v>100.07</v>
          </cell>
          <cell r="H777">
            <v>4.4870000000000001</v>
          </cell>
          <cell r="I777">
            <v>42222</v>
          </cell>
          <cell r="J777">
            <v>5.2240000000000002</v>
          </cell>
          <cell r="K777">
            <v>32.478999999999999</v>
          </cell>
          <cell r="L777">
            <v>-1.6E-2</v>
          </cell>
          <cell r="M777">
            <v>3.0000000000000001E-3</v>
          </cell>
        </row>
        <row r="778">
          <cell r="A778" t="str">
            <v>VN140171</v>
          </cell>
          <cell r="B778" t="str">
            <v>MYBVN1401717</v>
          </cell>
          <cell r="C778" t="str">
            <v>SEB IMTN 5.000% 04.07.2024</v>
          </cell>
          <cell r="D778">
            <v>42334</v>
          </cell>
          <cell r="E778">
            <v>101.04</v>
          </cell>
          <cell r="F778">
            <v>4.8499999999999996</v>
          </cell>
          <cell r="G778">
            <v>101.34</v>
          </cell>
          <cell r="H778">
            <v>4.8079999999999998</v>
          </cell>
          <cell r="I778">
            <v>42317</v>
          </cell>
          <cell r="J778">
            <v>6.8040000000000003</v>
          </cell>
          <cell r="K778">
            <v>56.466000000000001</v>
          </cell>
          <cell r="L778">
            <v>7.0000000000000001E-3</v>
          </cell>
          <cell r="M778">
            <v>-1E-3</v>
          </cell>
        </row>
        <row r="779">
          <cell r="A779" t="str">
            <v>VN150159</v>
          </cell>
          <cell r="B779" t="str">
            <v>MYBVN1501599</v>
          </cell>
          <cell r="C779" t="str">
            <v>SEB IMTN 4.750% 18.08.2025</v>
          </cell>
          <cell r="D779">
            <v>42334</v>
          </cell>
          <cell r="E779">
            <v>98.941999999999993</v>
          </cell>
          <cell r="F779">
            <v>4.8869999999999996</v>
          </cell>
          <cell r="G779">
            <v>0</v>
          </cell>
          <cell r="H779">
            <v>4.75</v>
          </cell>
          <cell r="I779">
            <v>42233</v>
          </cell>
          <cell r="J779">
            <v>7.6029999999999998</v>
          </cell>
          <cell r="K779">
            <v>70.385999999999996</v>
          </cell>
          <cell r="L779">
            <v>0</v>
          </cell>
          <cell r="M779">
            <v>0</v>
          </cell>
        </row>
        <row r="780">
          <cell r="A780" t="str">
            <v>VS110215</v>
          </cell>
          <cell r="B780" t="str">
            <v>MYBVS1102157</v>
          </cell>
          <cell r="C780" t="str">
            <v>SEB IMTN 5.650% 23.06.2026</v>
          </cell>
          <cell r="D780">
            <v>42334</v>
          </cell>
          <cell r="E780">
            <v>106.059</v>
          </cell>
          <cell r="F780">
            <v>4.9080000000000004</v>
          </cell>
          <cell r="G780">
            <v>105.73</v>
          </cell>
          <cell r="H780">
            <v>4.95</v>
          </cell>
          <cell r="I780">
            <v>42307</v>
          </cell>
          <cell r="J780">
            <v>7.8120000000000003</v>
          </cell>
          <cell r="K780">
            <v>76.823999999999998</v>
          </cell>
          <cell r="L780">
            <v>-2E-3</v>
          </cell>
          <cell r="M780">
            <v>0</v>
          </cell>
        </row>
        <row r="781">
          <cell r="A781" t="str">
            <v>VS120026</v>
          </cell>
          <cell r="B781" t="str">
            <v>MYBVS1200266</v>
          </cell>
          <cell r="C781" t="str">
            <v>SEB IMTN 4.850% 19.01.2027</v>
          </cell>
          <cell r="D781">
            <v>42334</v>
          </cell>
          <cell r="E781">
            <v>99.34</v>
          </cell>
          <cell r="F781">
            <v>4.9269999999999996</v>
          </cell>
          <cell r="G781">
            <v>99.885000000000005</v>
          </cell>
          <cell r="H781">
            <v>4.8630000000000004</v>
          </cell>
          <cell r="I781">
            <v>42303</v>
          </cell>
          <cell r="J781">
            <v>8.375</v>
          </cell>
          <cell r="K781">
            <v>87.078000000000003</v>
          </cell>
          <cell r="L781">
            <v>-8.0000000000000002E-3</v>
          </cell>
          <cell r="M781">
            <v>1E-3</v>
          </cell>
        </row>
        <row r="782">
          <cell r="A782" t="str">
            <v>VS140170</v>
          </cell>
          <cell r="B782" t="str">
            <v>MYBVS1401708</v>
          </cell>
          <cell r="C782" t="str">
            <v>SEB IMTN 5.500% 04.07.2029</v>
          </cell>
          <cell r="D782">
            <v>42334</v>
          </cell>
          <cell r="E782">
            <v>104.907</v>
          </cell>
          <cell r="F782">
            <v>4.9980000000000002</v>
          </cell>
          <cell r="G782">
            <v>104.63</v>
          </cell>
          <cell r="H782">
            <v>5.03</v>
          </cell>
          <cell r="I782">
            <v>42256</v>
          </cell>
          <cell r="J782">
            <v>9.42</v>
          </cell>
          <cell r="K782">
            <v>114.792</v>
          </cell>
          <cell r="L782">
            <v>0</v>
          </cell>
          <cell r="M782">
            <v>0</v>
          </cell>
        </row>
        <row r="783">
          <cell r="A783" t="str">
            <v>VX150158</v>
          </cell>
          <cell r="B783" t="str">
            <v>MYBVX1501580</v>
          </cell>
          <cell r="C783" t="str">
            <v>SEB IMTN 5.280% 17.08.2035</v>
          </cell>
          <cell r="D783">
            <v>42334</v>
          </cell>
          <cell r="E783">
            <v>101.47799999999999</v>
          </cell>
          <cell r="F783">
            <v>5.1589999999999998</v>
          </cell>
          <cell r="G783">
            <v>101.48</v>
          </cell>
          <cell r="H783">
            <v>5.1589999999999998</v>
          </cell>
          <cell r="I783">
            <v>42331</v>
          </cell>
          <cell r="J783">
            <v>12.055999999999999</v>
          </cell>
          <cell r="K783">
            <v>198.99700000000001</v>
          </cell>
          <cell r="L783">
            <v>0</v>
          </cell>
          <cell r="M783">
            <v>0</v>
          </cell>
        </row>
        <row r="784">
          <cell r="A784" t="str">
            <v>PI110025</v>
          </cell>
          <cell r="B784" t="str">
            <v>MYBPI1100253</v>
          </cell>
          <cell r="C784" t="str">
            <v>ANTARASTEEL 4.320% 28.06.2016</v>
          </cell>
          <cell r="D784">
            <v>42334</v>
          </cell>
          <cell r="E784">
            <v>100.205</v>
          </cell>
          <cell r="F784">
            <v>3.9590000000000001</v>
          </cell>
          <cell r="G784">
            <v>101.35</v>
          </cell>
          <cell r="H784">
            <v>3.899</v>
          </cell>
          <cell r="I784">
            <v>41282</v>
          </cell>
          <cell r="J784">
            <v>0.56599999999999995</v>
          </cell>
          <cell r="K784">
            <v>0.60199999999999998</v>
          </cell>
          <cell r="L784">
            <v>0</v>
          </cell>
          <cell r="M784">
            <v>-1E-3</v>
          </cell>
        </row>
        <row r="785">
          <cell r="A785" t="str">
            <v>PJ110026</v>
          </cell>
          <cell r="B785" t="str">
            <v>MYBPJ1100269</v>
          </cell>
          <cell r="C785" t="str">
            <v>ANTARASTEEL 4.470% 29.06.2017</v>
          </cell>
          <cell r="D785">
            <v>42334</v>
          </cell>
          <cell r="E785">
            <v>100.38500000000001</v>
          </cell>
          <cell r="F785">
            <v>4.2149999999999999</v>
          </cell>
          <cell r="G785">
            <v>100.61</v>
          </cell>
          <cell r="H785">
            <v>4.2350000000000003</v>
          </cell>
          <cell r="I785">
            <v>41890</v>
          </cell>
          <cell r="J785">
            <v>1.494</v>
          </cell>
          <cell r="K785">
            <v>3.0329999999999999</v>
          </cell>
          <cell r="L785">
            <v>7.0000000000000001E-3</v>
          </cell>
          <cell r="M785">
            <v>-5.0000000000000001E-3</v>
          </cell>
        </row>
        <row r="786">
          <cell r="A786" t="str">
            <v>PK110027</v>
          </cell>
          <cell r="B786" t="str">
            <v>MYBPK1100275</v>
          </cell>
          <cell r="C786" t="str">
            <v>ANTARASTEEL 4.620% 28.06.2018</v>
          </cell>
          <cell r="D786">
            <v>42334</v>
          </cell>
          <cell r="E786">
            <v>100.468</v>
          </cell>
          <cell r="F786">
            <v>4.4249999999999998</v>
          </cell>
          <cell r="G786">
            <v>102.95</v>
          </cell>
          <cell r="H786">
            <v>4.0960000000000001</v>
          </cell>
          <cell r="I786">
            <v>40913</v>
          </cell>
          <cell r="J786">
            <v>2.371</v>
          </cell>
          <cell r="K786">
            <v>7.0469999999999997</v>
          </cell>
          <cell r="L786">
            <v>4.2999999999999997E-2</v>
          </cell>
          <cell r="M786">
            <v>-1.7999999999999999E-2</v>
          </cell>
        </row>
        <row r="787">
          <cell r="A787" t="str">
            <v>VE150267</v>
          </cell>
          <cell r="B787" t="str">
            <v>MYBVE1502679</v>
          </cell>
          <cell r="C787" t="str">
            <v>LAFMSIA IMTN 16.11.2016</v>
          </cell>
          <cell r="D787">
            <v>42334</v>
          </cell>
          <cell r="E787">
            <v>100.07</v>
          </cell>
          <cell r="F787">
            <v>4.2249999999999996</v>
          </cell>
          <cell r="G787">
            <v>100.07</v>
          </cell>
          <cell r="H787">
            <v>4.2249999999999996</v>
          </cell>
          <cell r="I787">
            <v>42332</v>
          </cell>
          <cell r="J787">
            <v>0.94199999999999995</v>
          </cell>
          <cell r="K787">
            <v>1.3540000000000001</v>
          </cell>
          <cell r="L787">
            <v>0</v>
          </cell>
          <cell r="M787">
            <v>0</v>
          </cell>
        </row>
        <row r="788">
          <cell r="A788" t="str">
            <v>PI110028</v>
          </cell>
          <cell r="B788" t="str">
            <v>MYBPI1100287</v>
          </cell>
          <cell r="C788" t="str">
            <v>BESRAYA 4.400% 28.07.2016</v>
          </cell>
          <cell r="D788">
            <v>42334</v>
          </cell>
          <cell r="E788">
            <v>100.25</v>
          </cell>
          <cell r="F788">
            <v>4.0119999999999996</v>
          </cell>
          <cell r="G788">
            <v>100.2</v>
          </cell>
          <cell r="H788">
            <v>4.1740000000000004</v>
          </cell>
          <cell r="I788">
            <v>42237</v>
          </cell>
          <cell r="J788">
            <v>0.64700000000000002</v>
          </cell>
          <cell r="K788">
            <v>0.74199999999999999</v>
          </cell>
          <cell r="L788">
            <v>-1E-3</v>
          </cell>
          <cell r="M788">
            <v>1E-3</v>
          </cell>
        </row>
        <row r="789">
          <cell r="A789" t="str">
            <v>PJ110029</v>
          </cell>
          <cell r="B789" t="str">
            <v>MYBPJ1100293</v>
          </cell>
          <cell r="C789" t="str">
            <v>BESRAYA 4.480% 28.07.2017</v>
          </cell>
          <cell r="D789">
            <v>42334</v>
          </cell>
          <cell r="E789">
            <v>100.434</v>
          </cell>
          <cell r="F789">
            <v>4.2050000000000001</v>
          </cell>
          <cell r="G789">
            <v>100.81</v>
          </cell>
          <cell r="H789">
            <v>4.07</v>
          </cell>
          <cell r="I789">
            <v>42179</v>
          </cell>
          <cell r="J789">
            <v>1.5740000000000001</v>
          </cell>
          <cell r="K789">
            <v>3.3149999999999999</v>
          </cell>
          <cell r="L789">
            <v>6.0000000000000001E-3</v>
          </cell>
          <cell r="M789">
            <v>-4.0000000000000001E-3</v>
          </cell>
        </row>
        <row r="790">
          <cell r="A790" t="str">
            <v>PK110030</v>
          </cell>
          <cell r="B790" t="str">
            <v>MYBPK1100309</v>
          </cell>
          <cell r="C790" t="str">
            <v>BESRAYA 4.560% 27.07.2018</v>
          </cell>
          <cell r="D790">
            <v>42334</v>
          </cell>
          <cell r="E790">
            <v>100.331</v>
          </cell>
          <cell r="F790">
            <v>4.4249999999999998</v>
          </cell>
          <cell r="G790">
            <v>100.295</v>
          </cell>
          <cell r="H790">
            <v>4.4409999999999998</v>
          </cell>
          <cell r="I790">
            <v>42314</v>
          </cell>
          <cell r="J790">
            <v>2.452</v>
          </cell>
          <cell r="K790">
            <v>7.4749999999999996</v>
          </cell>
          <cell r="L790">
            <v>3.5000000000000003E-2</v>
          </cell>
          <cell r="M790">
            <v>-1.4E-2</v>
          </cell>
        </row>
        <row r="791">
          <cell r="A791" t="str">
            <v>PL110031</v>
          </cell>
          <cell r="B791" t="str">
            <v>MYBPL1100315</v>
          </cell>
          <cell r="C791" t="str">
            <v>BESRAYA 4.640% 26.07.2019</v>
          </cell>
          <cell r="D791">
            <v>42334</v>
          </cell>
          <cell r="E791">
            <v>100.325</v>
          </cell>
          <cell r="F791">
            <v>4.5410000000000004</v>
          </cell>
          <cell r="G791">
            <v>100.27</v>
          </cell>
          <cell r="H791">
            <v>4.5579999999999998</v>
          </cell>
          <cell r="I791">
            <v>42325</v>
          </cell>
          <cell r="J791">
            <v>3.2879999999999998</v>
          </cell>
          <cell r="K791">
            <v>13.066000000000001</v>
          </cell>
          <cell r="L791">
            <v>4.2999999999999997E-2</v>
          </cell>
          <cell r="M791">
            <v>-1.2999999999999999E-2</v>
          </cell>
        </row>
        <row r="792">
          <cell r="A792" t="str">
            <v>PM110032</v>
          </cell>
          <cell r="B792" t="str">
            <v>MYBPM1100321</v>
          </cell>
          <cell r="C792" t="str">
            <v>BESRAYA 4.720% 28.07.2020</v>
          </cell>
          <cell r="D792">
            <v>42334</v>
          </cell>
          <cell r="E792">
            <v>100.331</v>
          </cell>
          <cell r="F792">
            <v>4.6390000000000002</v>
          </cell>
          <cell r="G792">
            <v>100.43</v>
          </cell>
          <cell r="H792">
            <v>4.62</v>
          </cell>
          <cell r="I792">
            <v>42242</v>
          </cell>
          <cell r="J792">
            <v>4.0890000000000004</v>
          </cell>
          <cell r="K792">
            <v>19.992999999999999</v>
          </cell>
          <cell r="L792">
            <v>1.7000000000000001E-2</v>
          </cell>
          <cell r="M792">
            <v>-4.0000000000000001E-3</v>
          </cell>
        </row>
        <row r="793">
          <cell r="A793" t="str">
            <v>PN110033</v>
          </cell>
          <cell r="B793" t="str">
            <v>MYBPN1100337</v>
          </cell>
          <cell r="C793" t="str">
            <v>BESRAYA 4.800% 28.07.2021</v>
          </cell>
          <cell r="D793">
            <v>42334</v>
          </cell>
          <cell r="E793">
            <v>100.348</v>
          </cell>
          <cell r="F793">
            <v>4.7279999999999998</v>
          </cell>
          <cell r="G793">
            <v>101.65</v>
          </cell>
          <cell r="H793">
            <v>4.4909999999999997</v>
          </cell>
          <cell r="I793">
            <v>42138</v>
          </cell>
          <cell r="J793">
            <v>4.8419999999999996</v>
          </cell>
          <cell r="K793">
            <v>27.995999999999999</v>
          </cell>
          <cell r="L793">
            <v>0</v>
          </cell>
          <cell r="M793">
            <v>0</v>
          </cell>
        </row>
        <row r="794">
          <cell r="A794" t="str">
            <v>PO110034</v>
          </cell>
          <cell r="B794" t="str">
            <v>MYBPO1100343</v>
          </cell>
          <cell r="C794" t="str">
            <v>BESRAYA 4.880% 28.07.2022</v>
          </cell>
          <cell r="D794">
            <v>42334</v>
          </cell>
          <cell r="E794">
            <v>100.395</v>
          </cell>
          <cell r="F794">
            <v>4.8090000000000002</v>
          </cell>
          <cell r="G794">
            <v>101.895</v>
          </cell>
          <cell r="H794">
            <v>4.5679999999999996</v>
          </cell>
          <cell r="I794">
            <v>42130</v>
          </cell>
          <cell r="J794">
            <v>5.5529999999999999</v>
          </cell>
          <cell r="K794">
            <v>36.959000000000003</v>
          </cell>
          <cell r="L794">
            <v>0</v>
          </cell>
          <cell r="M794">
            <v>0</v>
          </cell>
        </row>
        <row r="795">
          <cell r="A795" t="str">
            <v>PP110035</v>
          </cell>
          <cell r="B795" t="str">
            <v>MYBPP1100357</v>
          </cell>
          <cell r="C795" t="str">
            <v>BESRAYA 4.960% 28.07.2023</v>
          </cell>
          <cell r="D795">
            <v>42334</v>
          </cell>
          <cell r="E795">
            <v>100.462</v>
          </cell>
          <cell r="F795">
            <v>4.8860000000000001</v>
          </cell>
          <cell r="G795">
            <v>102.21</v>
          </cell>
          <cell r="H795">
            <v>4.6319999999999997</v>
          </cell>
          <cell r="I795">
            <v>42136</v>
          </cell>
          <cell r="J795">
            <v>6.2229999999999999</v>
          </cell>
          <cell r="K795">
            <v>46.732999999999997</v>
          </cell>
          <cell r="L795">
            <v>0</v>
          </cell>
          <cell r="M795">
            <v>0</v>
          </cell>
        </row>
        <row r="796">
          <cell r="A796" t="str">
            <v>PQ110036</v>
          </cell>
          <cell r="B796" t="str">
            <v>MYBPQ1100363</v>
          </cell>
          <cell r="C796" t="str">
            <v>BESRAYA 5.040% 26.07.2024</v>
          </cell>
          <cell r="D796">
            <v>42334</v>
          </cell>
          <cell r="E796">
            <v>100.684</v>
          </cell>
          <cell r="F796">
            <v>4.9409999999999998</v>
          </cell>
          <cell r="G796">
            <v>102.41</v>
          </cell>
          <cell r="H796">
            <v>4.71</v>
          </cell>
          <cell r="I796">
            <v>42178</v>
          </cell>
          <cell r="J796">
            <v>6.8479999999999999</v>
          </cell>
          <cell r="K796">
            <v>57.125999999999998</v>
          </cell>
          <cell r="L796">
            <v>0</v>
          </cell>
          <cell r="M796">
            <v>0</v>
          </cell>
        </row>
        <row r="797">
          <cell r="A797" t="str">
            <v>PR110037</v>
          </cell>
          <cell r="B797" t="str">
            <v>MYBPR1100379</v>
          </cell>
          <cell r="C797" t="str">
            <v>BESRAYA 5.120% 28.07.2025</v>
          </cell>
          <cell r="D797">
            <v>42334</v>
          </cell>
          <cell r="E797">
            <v>100.973</v>
          </cell>
          <cell r="F797">
            <v>4.9909999999999997</v>
          </cell>
          <cell r="G797">
            <v>103.05</v>
          </cell>
          <cell r="H797">
            <v>4.75</v>
          </cell>
          <cell r="I797">
            <v>41990</v>
          </cell>
          <cell r="J797">
            <v>7.4459999999999997</v>
          </cell>
          <cell r="K797">
            <v>68.227000000000004</v>
          </cell>
          <cell r="L797">
            <v>0</v>
          </cell>
          <cell r="M797">
            <v>0</v>
          </cell>
        </row>
        <row r="798">
          <cell r="A798" t="str">
            <v>PS110038</v>
          </cell>
          <cell r="B798" t="str">
            <v>MYBPS1100385</v>
          </cell>
          <cell r="C798" t="str">
            <v>BESRAYA 5.200% 28.07.2026</v>
          </cell>
          <cell r="D798">
            <v>42334</v>
          </cell>
          <cell r="E798">
            <v>101.416</v>
          </cell>
          <cell r="F798">
            <v>5.0259999999999998</v>
          </cell>
          <cell r="G798">
            <v>102.99</v>
          </cell>
          <cell r="H798">
            <v>4.8479999999999999</v>
          </cell>
          <cell r="I798">
            <v>42171</v>
          </cell>
          <cell r="J798">
            <v>8.0039999999999996</v>
          </cell>
          <cell r="K798">
            <v>79.718000000000004</v>
          </cell>
          <cell r="L798">
            <v>-1E-3</v>
          </cell>
          <cell r="M798">
            <v>0</v>
          </cell>
        </row>
        <row r="799">
          <cell r="A799" t="str">
            <v>PT110039</v>
          </cell>
          <cell r="B799" t="str">
            <v>MYBPT1100391</v>
          </cell>
          <cell r="C799" t="str">
            <v>BESRAYA 5.280% 28.07.2027</v>
          </cell>
          <cell r="D799">
            <v>42334</v>
          </cell>
          <cell r="E799">
            <v>101.834</v>
          </cell>
          <cell r="F799">
            <v>5.069</v>
          </cell>
          <cell r="G799">
            <v>103.55</v>
          </cell>
          <cell r="H799">
            <v>4.8890000000000002</v>
          </cell>
          <cell r="I799">
            <v>42150</v>
          </cell>
          <cell r="J799">
            <v>8.5250000000000004</v>
          </cell>
          <cell r="K799">
            <v>91.524000000000001</v>
          </cell>
          <cell r="L799">
            <v>-1E-3</v>
          </cell>
          <cell r="M799">
            <v>0</v>
          </cell>
        </row>
        <row r="800">
          <cell r="A800" t="str">
            <v>PU110040</v>
          </cell>
          <cell r="B800" t="str">
            <v>MYBPU1100407</v>
          </cell>
          <cell r="C800" t="str">
            <v>BESRAYA 5.360% 28.07.2028</v>
          </cell>
          <cell r="D800">
            <v>42334</v>
          </cell>
          <cell r="E800">
            <v>102.107</v>
          </cell>
          <cell r="F800">
            <v>5.1310000000000002</v>
          </cell>
          <cell r="G800">
            <v>102.83</v>
          </cell>
          <cell r="H800">
            <v>5.069</v>
          </cell>
          <cell r="I800">
            <v>41991</v>
          </cell>
          <cell r="J800">
            <v>9.0079999999999991</v>
          </cell>
          <cell r="K800">
            <v>103.486</v>
          </cell>
          <cell r="L800">
            <v>0</v>
          </cell>
          <cell r="M800">
            <v>0</v>
          </cell>
        </row>
        <row r="801">
          <cell r="A801" t="str">
            <v>UK110052</v>
          </cell>
          <cell r="B801" t="str">
            <v>MYBUK1100523</v>
          </cell>
          <cell r="C801" t="str">
            <v>PCB ABSMTN 2557D 02.8.2018 - 2011A Class B</v>
          </cell>
          <cell r="D801">
            <v>42334</v>
          </cell>
          <cell r="E801">
            <v>102.339</v>
          </cell>
          <cell r="F801">
            <v>4.47</v>
          </cell>
          <cell r="G801">
            <v>100</v>
          </cell>
          <cell r="H801">
            <v>5.4</v>
          </cell>
          <cell r="I801">
            <v>40879</v>
          </cell>
          <cell r="J801">
            <v>2.4830000000000001</v>
          </cell>
          <cell r="K801">
            <v>7.05</v>
          </cell>
          <cell r="L801">
            <v>4.7E-2</v>
          </cell>
          <cell r="M801">
            <v>-1.9E-2</v>
          </cell>
        </row>
        <row r="802">
          <cell r="A802" t="str">
            <v>VI110256</v>
          </cell>
          <cell r="B802" t="str">
            <v>MYBVI1102562</v>
          </cell>
          <cell r="C802" t="str">
            <v>SENARI IMTN 4.320% 02.08.2016</v>
          </cell>
          <cell r="D802">
            <v>42334</v>
          </cell>
          <cell r="E802">
            <v>100.232</v>
          </cell>
          <cell r="F802">
            <v>3.9660000000000002</v>
          </cell>
          <cell r="G802">
            <v>101.25</v>
          </cell>
          <cell r="H802">
            <v>4.0279999999999996</v>
          </cell>
          <cell r="I802">
            <v>40836</v>
          </cell>
          <cell r="J802">
            <v>0.66100000000000003</v>
          </cell>
          <cell r="K802">
            <v>0.76600000000000001</v>
          </cell>
          <cell r="L802">
            <v>0</v>
          </cell>
          <cell r="M802">
            <v>-1E-3</v>
          </cell>
        </row>
        <row r="803">
          <cell r="A803" t="str">
            <v>VJ110257</v>
          </cell>
          <cell r="B803" t="str">
            <v>MYBVJ1102578</v>
          </cell>
          <cell r="C803" t="str">
            <v>SENARI IMTN 4.470% 02.08.2017</v>
          </cell>
          <cell r="D803">
            <v>42334</v>
          </cell>
          <cell r="E803">
            <v>100.399</v>
          </cell>
          <cell r="F803">
            <v>4.2190000000000003</v>
          </cell>
          <cell r="G803">
            <v>101.75</v>
          </cell>
          <cell r="H803">
            <v>4.1159999999999997</v>
          </cell>
          <cell r="I803">
            <v>40905</v>
          </cell>
          <cell r="J803">
            <v>1.587</v>
          </cell>
          <cell r="K803">
            <v>3.3639999999999999</v>
          </cell>
          <cell r="L803">
            <v>8.9999999999999993E-3</v>
          </cell>
          <cell r="M803">
            <v>-6.0000000000000001E-3</v>
          </cell>
        </row>
        <row r="804">
          <cell r="A804" t="str">
            <v>VH140203</v>
          </cell>
          <cell r="B804" t="str">
            <v>MYBVH1402030</v>
          </cell>
          <cell r="C804" t="str">
            <v>SENARI IMTN 4.700% 02.08.2018</v>
          </cell>
          <cell r="D804">
            <v>42334</v>
          </cell>
          <cell r="E804">
            <v>100.623</v>
          </cell>
          <cell r="F804">
            <v>4.4489999999999998</v>
          </cell>
          <cell r="G804">
            <v>101.13</v>
          </cell>
          <cell r="H804">
            <v>4.3289999999999997</v>
          </cell>
          <cell r="I804">
            <v>42102</v>
          </cell>
          <cell r="J804">
            <v>2.464</v>
          </cell>
          <cell r="K804">
            <v>7.5430000000000001</v>
          </cell>
          <cell r="L804">
            <v>4.8000000000000001E-2</v>
          </cell>
          <cell r="M804">
            <v>-1.9E-2</v>
          </cell>
        </row>
        <row r="805">
          <cell r="A805" t="str">
            <v>VK110258</v>
          </cell>
          <cell r="B805" t="str">
            <v>MYBVK1102584</v>
          </cell>
          <cell r="C805" t="str">
            <v>SENARI IMTN 4.620% 02.08.2018</v>
          </cell>
          <cell r="D805">
            <v>42334</v>
          </cell>
          <cell r="E805">
            <v>100.425</v>
          </cell>
          <cell r="F805">
            <v>4.4480000000000004</v>
          </cell>
          <cell r="G805">
            <v>101.02</v>
          </cell>
          <cell r="H805">
            <v>4.2649999999999997</v>
          </cell>
          <cell r="I805">
            <v>42177</v>
          </cell>
          <cell r="J805">
            <v>2.4660000000000002</v>
          </cell>
          <cell r="K805">
            <v>7.5519999999999996</v>
          </cell>
          <cell r="L805">
            <v>4.8000000000000001E-2</v>
          </cell>
          <cell r="M805">
            <v>-1.9E-2</v>
          </cell>
        </row>
        <row r="806">
          <cell r="A806" t="str">
            <v>UF140076</v>
          </cell>
          <cell r="B806" t="str">
            <v>MYBUF1400766</v>
          </cell>
          <cell r="C806" t="str">
            <v>PLB MTN 549D 18.1.2016</v>
          </cell>
          <cell r="D806">
            <v>42334</v>
          </cell>
          <cell r="E806">
            <v>100.045</v>
          </cell>
          <cell r="F806">
            <v>3.9220000000000002</v>
          </cell>
          <cell r="G806">
            <v>0</v>
          </cell>
          <cell r="H806">
            <v>0</v>
          </cell>
          <cell r="J806">
            <v>0.14000000000000001</v>
          </cell>
          <cell r="K806">
            <v>3.9E-2</v>
          </cell>
          <cell r="L806">
            <v>0</v>
          </cell>
          <cell r="M806">
            <v>0</v>
          </cell>
        </row>
        <row r="807">
          <cell r="A807" t="str">
            <v>UF150085</v>
          </cell>
          <cell r="B807" t="str">
            <v>MYBUF1500854</v>
          </cell>
          <cell r="C807" t="str">
            <v>PLB MTN 548D 07.4.2017</v>
          </cell>
          <cell r="D807">
            <v>42334</v>
          </cell>
          <cell r="E807">
            <v>100.22499999999999</v>
          </cell>
          <cell r="F807">
            <v>4.4240000000000004</v>
          </cell>
          <cell r="G807">
            <v>0</v>
          </cell>
          <cell r="H807">
            <v>0</v>
          </cell>
          <cell r="J807">
            <v>1.3009999999999999</v>
          </cell>
          <cell r="K807">
            <v>2.3540000000000001</v>
          </cell>
          <cell r="L807">
            <v>-1E-3</v>
          </cell>
          <cell r="M807">
            <v>0</v>
          </cell>
        </row>
        <row r="808">
          <cell r="A808" t="str">
            <v>UF150084</v>
          </cell>
          <cell r="B808" t="str">
            <v>MYBUF1500847</v>
          </cell>
          <cell r="C808" t="str">
            <v>PLB MTN 548D 07.4.2017</v>
          </cell>
          <cell r="D808">
            <v>42334</v>
          </cell>
          <cell r="E808">
            <v>100.095</v>
          </cell>
          <cell r="F808">
            <v>4.4240000000000004</v>
          </cell>
          <cell r="G808">
            <v>100.095</v>
          </cell>
          <cell r="H808">
            <v>4.4240000000000004</v>
          </cell>
          <cell r="I808">
            <v>42331</v>
          </cell>
          <cell r="J808">
            <v>1.3009999999999999</v>
          </cell>
          <cell r="K808">
            <v>2.3559999999999999</v>
          </cell>
          <cell r="L808">
            <v>0</v>
          </cell>
          <cell r="M808">
            <v>0</v>
          </cell>
        </row>
        <row r="809">
          <cell r="A809" t="str">
            <v>PN110044</v>
          </cell>
          <cell r="B809" t="str">
            <v>MYBPN1100444</v>
          </cell>
          <cell r="C809" t="str">
            <v>MAYBANK 4.100% 16.08.2021</v>
          </cell>
          <cell r="D809">
            <v>42334</v>
          </cell>
          <cell r="E809">
            <v>99.942999999999998</v>
          </cell>
          <cell r="F809">
            <v>4.1740000000000004</v>
          </cell>
          <cell r="G809">
            <v>99.93</v>
          </cell>
          <cell r="H809">
            <v>4.1829999999999998</v>
          </cell>
          <cell r="I809">
            <v>42299</v>
          </cell>
          <cell r="J809">
            <v>0.69299999999999995</v>
          </cell>
          <cell r="K809">
            <v>0.82499999999999996</v>
          </cell>
          <cell r="L809">
            <v>0</v>
          </cell>
          <cell r="M809">
            <v>0</v>
          </cell>
        </row>
        <row r="810">
          <cell r="A810" t="str">
            <v>PN110048</v>
          </cell>
          <cell r="B810" t="str">
            <v>MYBPN1100485</v>
          </cell>
          <cell r="C810" t="str">
            <v>MAYBANK 3.970% 28.12.2021</v>
          </cell>
          <cell r="D810">
            <v>42334</v>
          </cell>
          <cell r="E810">
            <v>99.733999999999995</v>
          </cell>
          <cell r="F810">
            <v>4.22</v>
          </cell>
          <cell r="G810">
            <v>99.47</v>
          </cell>
          <cell r="H810">
            <v>4.3890000000000002</v>
          </cell>
          <cell r="I810">
            <v>42254</v>
          </cell>
          <cell r="J810">
            <v>1.0349999999999999</v>
          </cell>
          <cell r="K810">
            <v>1.6020000000000001</v>
          </cell>
          <cell r="L810">
            <v>0</v>
          </cell>
          <cell r="M810">
            <v>0</v>
          </cell>
        </row>
        <row r="811">
          <cell r="A811" t="str">
            <v>PP110049</v>
          </cell>
          <cell r="B811" t="str">
            <v>MYBPP1100498</v>
          </cell>
          <cell r="C811" t="str">
            <v>MAYBANK 4.120% 28.12.2023</v>
          </cell>
          <cell r="D811">
            <v>42334</v>
          </cell>
          <cell r="E811">
            <v>98.616</v>
          </cell>
          <cell r="F811">
            <v>4.6050000000000004</v>
          </cell>
          <cell r="G811">
            <v>98.67</v>
          </cell>
          <cell r="H811">
            <v>4.5199999999999996</v>
          </cell>
          <cell r="I811">
            <v>42132</v>
          </cell>
          <cell r="J811">
            <v>2.8149999999999999</v>
          </cell>
          <cell r="K811">
            <v>9.69</v>
          </cell>
          <cell r="L811">
            <v>1E-3</v>
          </cell>
          <cell r="M811">
            <v>0</v>
          </cell>
        </row>
        <row r="812">
          <cell r="A812" t="str">
            <v>UK110059</v>
          </cell>
          <cell r="B812" t="str">
            <v>MYBUK1100598</v>
          </cell>
          <cell r="C812" t="str">
            <v>YTL POWER MTN 2556D 24.8.2018</v>
          </cell>
          <cell r="D812">
            <v>42334</v>
          </cell>
          <cell r="E812">
            <v>99.805000000000007</v>
          </cell>
          <cell r="F812">
            <v>4.4240000000000004</v>
          </cell>
          <cell r="G812">
            <v>99.805000000000007</v>
          </cell>
          <cell r="H812">
            <v>4.4240000000000004</v>
          </cell>
          <cell r="I812">
            <v>42333</v>
          </cell>
          <cell r="J812">
            <v>2.5310000000000001</v>
          </cell>
          <cell r="K812">
            <v>7.8970000000000002</v>
          </cell>
          <cell r="L812">
            <v>1.6E-2</v>
          </cell>
          <cell r="M812">
            <v>-6.0000000000000001E-3</v>
          </cell>
        </row>
        <row r="813">
          <cell r="A813" t="str">
            <v>UK140147</v>
          </cell>
          <cell r="B813" t="str">
            <v>MYBUK1401475</v>
          </cell>
          <cell r="C813" t="str">
            <v>YTL POWER MTN 2557D 13.10.2021</v>
          </cell>
          <cell r="D813">
            <v>42334</v>
          </cell>
          <cell r="E813">
            <v>99.781999999999996</v>
          </cell>
          <cell r="F813">
            <v>4.742</v>
          </cell>
          <cell r="G813">
            <v>100.05</v>
          </cell>
          <cell r="H813">
            <v>4.6900000000000004</v>
          </cell>
          <cell r="I813">
            <v>42299</v>
          </cell>
          <cell r="J813">
            <v>5.056</v>
          </cell>
          <cell r="K813">
            <v>30.19</v>
          </cell>
          <cell r="L813">
            <v>-1.4999999999999999E-2</v>
          </cell>
          <cell r="M813">
            <v>3.0000000000000001E-3</v>
          </cell>
        </row>
        <row r="814">
          <cell r="A814" t="str">
            <v>UN120032</v>
          </cell>
          <cell r="B814" t="str">
            <v>MYBUN1200327</v>
          </cell>
          <cell r="C814" t="str">
            <v>YTL POWER MTN 3651D 10.6.2022</v>
          </cell>
          <cell r="D814">
            <v>42334</v>
          </cell>
          <cell r="E814">
            <v>98.67</v>
          </cell>
          <cell r="F814">
            <v>4.7889999999999997</v>
          </cell>
          <cell r="G814">
            <v>98.47</v>
          </cell>
          <cell r="H814">
            <v>4.819</v>
          </cell>
          <cell r="I814">
            <v>42275</v>
          </cell>
          <cell r="J814">
            <v>5.4710000000000001</v>
          </cell>
          <cell r="K814">
            <v>35.883000000000003</v>
          </cell>
          <cell r="L814">
            <v>-5.0000000000000001E-3</v>
          </cell>
          <cell r="M814">
            <v>1E-3</v>
          </cell>
        </row>
        <row r="815">
          <cell r="A815" t="str">
            <v>UN130032</v>
          </cell>
          <cell r="B815" t="str">
            <v>MYBUN1300325</v>
          </cell>
          <cell r="C815" t="str">
            <v>YTL POWER MTN 3651D 24.3.2023</v>
          </cell>
          <cell r="D815">
            <v>42334</v>
          </cell>
          <cell r="E815">
            <v>97.911000000000001</v>
          </cell>
          <cell r="F815">
            <v>4.8310000000000004</v>
          </cell>
          <cell r="G815">
            <v>98.025000000000006</v>
          </cell>
          <cell r="H815">
            <v>4.8099999999999996</v>
          </cell>
          <cell r="I815">
            <v>42303</v>
          </cell>
          <cell r="J815">
            <v>6.1159999999999997</v>
          </cell>
          <cell r="K815">
            <v>44.35</v>
          </cell>
          <cell r="L815">
            <v>7.0000000000000001E-3</v>
          </cell>
          <cell r="M815">
            <v>-1E-3</v>
          </cell>
        </row>
        <row r="816">
          <cell r="A816" t="str">
            <v>UN140148</v>
          </cell>
          <cell r="B816" t="str">
            <v>MYBUN1401487</v>
          </cell>
          <cell r="C816" t="str">
            <v>YTL POWER MTN 3651D 11.10.2024</v>
          </cell>
          <cell r="D816">
            <v>42334</v>
          </cell>
          <cell r="E816">
            <v>100.158</v>
          </cell>
          <cell r="F816">
            <v>4.9269999999999996</v>
          </cell>
          <cell r="G816">
            <v>100.744</v>
          </cell>
          <cell r="H816">
            <v>4.8460000000000001</v>
          </cell>
          <cell r="I816">
            <v>42311</v>
          </cell>
          <cell r="J816">
            <v>7.0720000000000001</v>
          </cell>
          <cell r="K816">
            <v>60.289000000000001</v>
          </cell>
          <cell r="L816">
            <v>7.0000000000000001E-3</v>
          </cell>
          <cell r="M816">
            <v>-1E-3</v>
          </cell>
        </row>
        <row r="817">
          <cell r="A817" t="str">
            <v>US130057</v>
          </cell>
          <cell r="B817" t="str">
            <v>MYBUS1300571</v>
          </cell>
          <cell r="C817" t="str">
            <v>YTL POWER MTN 5479D 14.6.2028</v>
          </cell>
          <cell r="D817">
            <v>42334</v>
          </cell>
          <cell r="E817">
            <v>94.876999999999995</v>
          </cell>
          <cell r="F817">
            <v>5.1779999999999999</v>
          </cell>
          <cell r="G817">
            <v>96.32</v>
          </cell>
          <cell r="H817">
            <v>4.976</v>
          </cell>
          <cell r="I817">
            <v>41591</v>
          </cell>
          <cell r="J817">
            <v>9.1289999999999996</v>
          </cell>
          <cell r="K817">
            <v>105.2</v>
          </cell>
          <cell r="L817">
            <v>-8.0000000000000002E-3</v>
          </cell>
          <cell r="M817">
            <v>1E-3</v>
          </cell>
        </row>
        <row r="818">
          <cell r="A818" t="str">
            <v>PN110045</v>
          </cell>
          <cell r="B818" t="str">
            <v>MYBPN1100451</v>
          </cell>
          <cell r="C818" t="str">
            <v>AISL Sub Sukuk 4.400% 30.09.2021</v>
          </cell>
          <cell r="D818">
            <v>42334</v>
          </cell>
          <cell r="E818">
            <v>100.276</v>
          </cell>
          <cell r="F818">
            <v>4.0579999999999998</v>
          </cell>
          <cell r="G818">
            <v>100.285</v>
          </cell>
          <cell r="H818">
            <v>4.07</v>
          </cell>
          <cell r="I818">
            <v>42312</v>
          </cell>
          <cell r="J818">
            <v>0.81699999999999995</v>
          </cell>
          <cell r="K818">
            <v>1.0720000000000001</v>
          </cell>
          <cell r="L818">
            <v>0</v>
          </cell>
          <cell r="M818">
            <v>-1E-3</v>
          </cell>
        </row>
        <row r="819">
          <cell r="A819" t="str">
            <v>PN120001</v>
          </cell>
          <cell r="B819" t="str">
            <v>MYBPN1200012</v>
          </cell>
          <cell r="C819" t="str">
            <v>AISL Sub Sukuk 4.350% 31.01.2022</v>
          </cell>
          <cell r="D819">
            <v>42334</v>
          </cell>
          <cell r="E819">
            <v>100.226</v>
          </cell>
          <cell r="F819">
            <v>4.1470000000000002</v>
          </cell>
          <cell r="G819">
            <v>100.41500000000001</v>
          </cell>
          <cell r="H819">
            <v>4.0780000000000003</v>
          </cell>
          <cell r="I819">
            <v>42177</v>
          </cell>
          <cell r="J819">
            <v>1.1220000000000001</v>
          </cell>
          <cell r="K819">
            <v>1.8320000000000001</v>
          </cell>
          <cell r="L819">
            <v>1E-3</v>
          </cell>
          <cell r="M819">
            <v>-1E-3</v>
          </cell>
        </row>
        <row r="820">
          <cell r="A820" t="str">
            <v>PN120080</v>
          </cell>
          <cell r="B820" t="str">
            <v>MYBPN1200806</v>
          </cell>
          <cell r="C820" t="str">
            <v>AISL Sub Sukuk 4.450% 23.12.2022</v>
          </cell>
          <cell r="D820">
            <v>42334</v>
          </cell>
          <cell r="E820">
            <v>100.26300000000001</v>
          </cell>
          <cell r="F820">
            <v>4.3150000000000004</v>
          </cell>
          <cell r="G820">
            <v>99.99</v>
          </cell>
          <cell r="H820">
            <v>4.452</v>
          </cell>
          <cell r="I820">
            <v>42258</v>
          </cell>
          <cell r="J820">
            <v>1.9330000000000001</v>
          </cell>
          <cell r="K820">
            <v>4.8250000000000002</v>
          </cell>
          <cell r="L820">
            <v>2.1999999999999999E-2</v>
          </cell>
          <cell r="M820">
            <v>-1.0999999999999999E-2</v>
          </cell>
        </row>
        <row r="821">
          <cell r="A821" t="str">
            <v>VI110397</v>
          </cell>
          <cell r="B821" t="str">
            <v>MYBVI1103974</v>
          </cell>
          <cell r="C821" t="str">
            <v>KLK IMTN 3.880% 10.10.2016 - IMTN 1</v>
          </cell>
          <cell r="D821">
            <v>42334</v>
          </cell>
          <cell r="E821">
            <v>100.004</v>
          </cell>
          <cell r="F821">
            <v>3.871</v>
          </cell>
          <cell r="G821">
            <v>99.87</v>
          </cell>
          <cell r="H821">
            <v>4.0119999999999996</v>
          </cell>
          <cell r="I821">
            <v>42279</v>
          </cell>
          <cell r="J821">
            <v>0.84499999999999997</v>
          </cell>
          <cell r="K821">
            <v>1.1339999999999999</v>
          </cell>
          <cell r="L821">
            <v>1E-3</v>
          </cell>
          <cell r="M821">
            <v>-1E-3</v>
          </cell>
        </row>
        <row r="822">
          <cell r="A822" t="str">
            <v>UI110069</v>
          </cell>
          <cell r="B822" t="str">
            <v>MYBUI1100691</v>
          </cell>
          <cell r="C822" t="str">
            <v>TVSB MTN 1827D 10.10.2016 (Series 1)</v>
          </cell>
          <cell r="D822">
            <v>42334</v>
          </cell>
          <cell r="E822">
            <v>101.616</v>
          </cell>
          <cell r="F822">
            <v>4.024</v>
          </cell>
          <cell r="G822">
            <v>101.41</v>
          </cell>
          <cell r="H822">
            <v>3.9460000000000002</v>
          </cell>
          <cell r="I822">
            <v>41086</v>
          </cell>
          <cell r="J822">
            <v>0.84299999999999997</v>
          </cell>
          <cell r="K822">
            <v>1.1299999999999999</v>
          </cell>
          <cell r="L822">
            <v>-5.0000000000000001E-3</v>
          </cell>
          <cell r="M822">
            <v>0</v>
          </cell>
        </row>
        <row r="823">
          <cell r="A823" t="str">
            <v>UJ110070</v>
          </cell>
          <cell r="B823" t="str">
            <v>MYBUJ1100707</v>
          </cell>
          <cell r="C823" t="str">
            <v>TVSB MTN 2192D 10.10.2017 (Series 2)</v>
          </cell>
          <cell r="D823">
            <v>42334</v>
          </cell>
          <cell r="E823">
            <v>102.4</v>
          </cell>
          <cell r="F823">
            <v>4.2119999999999997</v>
          </cell>
          <cell r="G823">
            <v>102.35</v>
          </cell>
          <cell r="H823">
            <v>4.3339999999999996</v>
          </cell>
          <cell r="I823">
            <v>42277</v>
          </cell>
          <cell r="J823">
            <v>1.7589999999999999</v>
          </cell>
          <cell r="K823">
            <v>4.0359999999999996</v>
          </cell>
          <cell r="L823">
            <v>1.2999999999999999E-2</v>
          </cell>
          <cell r="M823">
            <v>-8.9999999999999993E-3</v>
          </cell>
        </row>
        <row r="824">
          <cell r="A824" t="str">
            <v>UK110071</v>
          </cell>
          <cell r="B824" t="str">
            <v>MYBUK1100713</v>
          </cell>
          <cell r="C824" t="str">
            <v>TVSB MTN 2557D 10.10.2018 (Series 3)</v>
          </cell>
          <cell r="D824">
            <v>42334</v>
          </cell>
          <cell r="E824">
            <v>102.92100000000001</v>
          </cell>
          <cell r="F824">
            <v>4.3360000000000003</v>
          </cell>
          <cell r="G824">
            <v>0</v>
          </cell>
          <cell r="H824">
            <v>4.3</v>
          </cell>
          <cell r="I824">
            <v>40823</v>
          </cell>
          <cell r="J824">
            <v>2.629</v>
          </cell>
          <cell r="K824">
            <v>8.4979999999999993</v>
          </cell>
          <cell r="L824">
            <v>5.1999999999999998E-2</v>
          </cell>
          <cell r="M824">
            <v>-0.02</v>
          </cell>
        </row>
        <row r="825">
          <cell r="A825" t="str">
            <v>UL110072</v>
          </cell>
          <cell r="B825" t="str">
            <v>MYBUL1100729</v>
          </cell>
          <cell r="C825" t="str">
            <v>TVSB MTN 2922D 10.10.2019 (Series 4)</v>
          </cell>
          <cell r="D825">
            <v>42334</v>
          </cell>
          <cell r="E825">
            <v>103.453</v>
          </cell>
          <cell r="F825">
            <v>4.4189999999999996</v>
          </cell>
          <cell r="G825">
            <v>96.86</v>
          </cell>
          <cell r="H825">
            <v>5.0510000000000002</v>
          </cell>
          <cell r="I825">
            <v>41061</v>
          </cell>
          <cell r="J825">
            <v>3.456</v>
          </cell>
          <cell r="K825">
            <v>14.35</v>
          </cell>
          <cell r="L825">
            <v>5.1999999999999998E-2</v>
          </cell>
          <cell r="M825">
            <v>-1.4999999999999999E-2</v>
          </cell>
        </row>
        <row r="826">
          <cell r="A826" t="str">
            <v>UM110073</v>
          </cell>
          <cell r="B826" t="str">
            <v>MYBUM1100735</v>
          </cell>
          <cell r="C826" t="str">
            <v>TVSB MTN 3287D 09.10.2020 (Series 5)</v>
          </cell>
          <cell r="D826">
            <v>42334</v>
          </cell>
          <cell r="E826">
            <v>103.95099999999999</v>
          </cell>
          <cell r="F826">
            <v>4.4969999999999999</v>
          </cell>
          <cell r="G826">
            <v>103.33</v>
          </cell>
          <cell r="H826">
            <v>4.5490000000000004</v>
          </cell>
          <cell r="I826">
            <v>41676</v>
          </cell>
          <cell r="J826">
            <v>4.2389999999999999</v>
          </cell>
          <cell r="K826">
            <v>21.428000000000001</v>
          </cell>
          <cell r="L826">
            <v>2E-3</v>
          </cell>
          <cell r="M826">
            <v>-1E-3</v>
          </cell>
        </row>
        <row r="827">
          <cell r="A827" t="str">
            <v>UN110074</v>
          </cell>
          <cell r="B827" t="str">
            <v>MYBUN1100741</v>
          </cell>
          <cell r="C827" t="str">
            <v>TVSB MTN 3651D 08.10.2021 (Series 6)</v>
          </cell>
          <cell r="D827">
            <v>42334</v>
          </cell>
          <cell r="E827">
            <v>104.313</v>
          </cell>
          <cell r="F827">
            <v>4.6120000000000001</v>
          </cell>
          <cell r="G827">
            <v>103.31</v>
          </cell>
          <cell r="H827">
            <v>4.6890000000000001</v>
          </cell>
          <cell r="I827">
            <v>41676</v>
          </cell>
          <cell r="J827">
            <v>4.9749999999999996</v>
          </cell>
          <cell r="K827">
            <v>29.515999999999998</v>
          </cell>
          <cell r="L827">
            <v>-1.7000000000000001E-2</v>
          </cell>
          <cell r="M827">
            <v>3.0000000000000001E-3</v>
          </cell>
        </row>
        <row r="828">
          <cell r="A828" t="str">
            <v>UO110076</v>
          </cell>
          <cell r="B828" t="str">
            <v>MYBUO1100764</v>
          </cell>
          <cell r="C828" t="str">
            <v>TVSB MTN 4018D 10.10.2022 (Series 7)</v>
          </cell>
          <cell r="D828">
            <v>42334</v>
          </cell>
          <cell r="E828">
            <v>104.568</v>
          </cell>
          <cell r="F828">
            <v>4.7329999999999997</v>
          </cell>
          <cell r="G828">
            <v>100.1</v>
          </cell>
          <cell r="H828">
            <v>4.6959999999999997</v>
          </cell>
          <cell r="I828">
            <v>40837</v>
          </cell>
          <cell r="J828">
            <v>5.6719999999999997</v>
          </cell>
          <cell r="K828">
            <v>38.561999999999998</v>
          </cell>
          <cell r="L828">
            <v>-2E-3</v>
          </cell>
          <cell r="M828">
            <v>0</v>
          </cell>
        </row>
        <row r="829">
          <cell r="A829" t="str">
            <v>UP110075</v>
          </cell>
          <cell r="B829" t="str">
            <v>MYBUP1100753</v>
          </cell>
          <cell r="C829" t="str">
            <v>TVSB MTN 4383D 10.10.2023 (Series 8)</v>
          </cell>
          <cell r="D829">
            <v>42334</v>
          </cell>
          <cell r="E829">
            <v>104.931</v>
          </cell>
          <cell r="F829">
            <v>4.8289999999999997</v>
          </cell>
          <cell r="G829">
            <v>100.08</v>
          </cell>
          <cell r="H829">
            <v>4.7969999999999997</v>
          </cell>
          <cell r="I829">
            <v>40837</v>
          </cell>
          <cell r="J829">
            <v>6.3239999999999998</v>
          </cell>
          <cell r="K829">
            <v>48.31</v>
          </cell>
          <cell r="L829">
            <v>1.2E-2</v>
          </cell>
          <cell r="M829">
            <v>-2E-3</v>
          </cell>
        </row>
        <row r="830">
          <cell r="A830" t="str">
            <v>UQ110077</v>
          </cell>
          <cell r="B830" t="str">
            <v>MYBUQ1100777</v>
          </cell>
          <cell r="C830" t="str">
            <v>TVSB MTN 4749D 10.10.2024 (Series 9)</v>
          </cell>
          <cell r="D830">
            <v>42334</v>
          </cell>
          <cell r="E830">
            <v>105.506</v>
          </cell>
          <cell r="F830">
            <v>4.8970000000000002</v>
          </cell>
          <cell r="G830">
            <v>105.56</v>
          </cell>
          <cell r="H830">
            <v>4.4720000000000004</v>
          </cell>
          <cell r="I830">
            <v>41100</v>
          </cell>
          <cell r="J830">
            <v>6.9379999999999997</v>
          </cell>
          <cell r="K830">
            <v>58.710999999999999</v>
          </cell>
          <cell r="L830">
            <v>6.0000000000000001E-3</v>
          </cell>
          <cell r="M830">
            <v>-1E-3</v>
          </cell>
        </row>
        <row r="831">
          <cell r="A831" t="str">
            <v>UR110078</v>
          </cell>
          <cell r="B831" t="str">
            <v>MYBUR1100783</v>
          </cell>
          <cell r="C831" t="str">
            <v>TVSB MTN 5114D 10.10.2025 (Series 10)</v>
          </cell>
          <cell r="D831">
            <v>42334</v>
          </cell>
          <cell r="E831">
            <v>106.295</v>
          </cell>
          <cell r="F831">
            <v>4.9459999999999997</v>
          </cell>
          <cell r="G831">
            <v>105.57</v>
          </cell>
          <cell r="H831">
            <v>4.6020000000000003</v>
          </cell>
          <cell r="I831">
            <v>41099</v>
          </cell>
          <cell r="J831">
            <v>7.5110000000000001</v>
          </cell>
          <cell r="K831">
            <v>69.576999999999998</v>
          </cell>
          <cell r="L831">
            <v>7.0000000000000001E-3</v>
          </cell>
          <cell r="M831">
            <v>-1E-3</v>
          </cell>
        </row>
        <row r="832">
          <cell r="A832" t="str">
            <v>US110079</v>
          </cell>
          <cell r="B832" t="str">
            <v>MYBUS1100799</v>
          </cell>
          <cell r="C832" t="str">
            <v>TVSB MTN 5478D 09.10.2026 (Series 11)</v>
          </cell>
          <cell r="D832">
            <v>42334</v>
          </cell>
          <cell r="E832">
            <v>107.04600000000001</v>
          </cell>
          <cell r="F832">
            <v>5.0110000000000001</v>
          </cell>
          <cell r="G832">
            <v>104.9</v>
          </cell>
          <cell r="H832">
            <v>4.6950000000000003</v>
          </cell>
          <cell r="I832">
            <v>40896</v>
          </cell>
          <cell r="J832">
            <v>8.0419999999999998</v>
          </cell>
          <cell r="K832">
            <v>80.716999999999999</v>
          </cell>
          <cell r="L832">
            <v>-2E-3</v>
          </cell>
          <cell r="M832">
            <v>0</v>
          </cell>
        </row>
        <row r="833">
          <cell r="A833" t="str">
            <v>UN110082</v>
          </cell>
          <cell r="B833" t="str">
            <v>MYBUN1100824</v>
          </cell>
          <cell r="C833" t="str">
            <v>RHBBANK MTN 3651D 29.10.2021</v>
          </cell>
          <cell r="D833">
            <v>42334</v>
          </cell>
          <cell r="E833">
            <v>99.959000000000003</v>
          </cell>
          <cell r="F833">
            <v>4.3049999999999997</v>
          </cell>
          <cell r="G833">
            <v>99.77</v>
          </cell>
          <cell r="H833">
            <v>4.4489999999999998</v>
          </cell>
          <cell r="I833">
            <v>42241</v>
          </cell>
          <cell r="J833">
            <v>0.89600000000000002</v>
          </cell>
          <cell r="K833">
            <v>1.2470000000000001</v>
          </cell>
          <cell r="L833">
            <v>1E-3</v>
          </cell>
          <cell r="M833">
            <v>-1E-3</v>
          </cell>
        </row>
        <row r="834">
          <cell r="A834" t="str">
            <v>UN120022</v>
          </cell>
          <cell r="B834" t="str">
            <v>MYBUN1200228</v>
          </cell>
          <cell r="C834" t="str">
            <v>RHBBANK MTN 3651D 06.5.2022</v>
          </cell>
          <cell r="D834">
            <v>42334</v>
          </cell>
          <cell r="E834">
            <v>99.869</v>
          </cell>
          <cell r="F834">
            <v>4.3929999999999998</v>
          </cell>
          <cell r="G834">
            <v>99.62</v>
          </cell>
          <cell r="H834">
            <v>4.548</v>
          </cell>
          <cell r="I834">
            <v>42277</v>
          </cell>
          <cell r="J834">
            <v>1.381</v>
          </cell>
          <cell r="K834">
            <v>2.6059999999999999</v>
          </cell>
          <cell r="L834">
            <v>6.0000000000000001E-3</v>
          </cell>
          <cell r="M834">
            <v>-4.0000000000000001E-3</v>
          </cell>
        </row>
        <row r="835">
          <cell r="A835" t="str">
            <v>UN120089</v>
          </cell>
          <cell r="B835" t="str">
            <v>MYBUN1200897</v>
          </cell>
          <cell r="C835" t="str">
            <v>RHBBANK MTN 3652D 30.11.2022</v>
          </cell>
          <cell r="D835">
            <v>42334</v>
          </cell>
          <cell r="E835">
            <v>99.784999999999997</v>
          </cell>
          <cell r="F835">
            <v>4.5129999999999999</v>
          </cell>
          <cell r="G835">
            <v>99.58</v>
          </cell>
          <cell r="H835">
            <v>4.6120000000000001</v>
          </cell>
          <cell r="I835">
            <v>42276</v>
          </cell>
          <cell r="J835">
            <v>1.859</v>
          </cell>
          <cell r="K835">
            <v>4.508</v>
          </cell>
          <cell r="L835">
            <v>2.1000000000000001E-2</v>
          </cell>
          <cell r="M835">
            <v>-1.0999999999999999E-2</v>
          </cell>
        </row>
        <row r="836">
          <cell r="A836" t="str">
            <v>VG120428</v>
          </cell>
          <cell r="B836" t="str">
            <v>MYBVG1204289</v>
          </cell>
          <cell r="C836" t="str">
            <v>POH KONG IMTN 3.850% 11.12.2015</v>
          </cell>
          <cell r="D836">
            <v>42334</v>
          </cell>
          <cell r="E836">
            <v>99.995999999999995</v>
          </cell>
          <cell r="F836">
            <v>3.887</v>
          </cell>
          <cell r="G836">
            <v>100.01</v>
          </cell>
          <cell r="H836">
            <v>3.843</v>
          </cell>
          <cell r="I836">
            <v>41521</v>
          </cell>
          <cell r="J836">
            <v>0.04</v>
          </cell>
          <cell r="K836">
            <v>3.0000000000000001E-3</v>
          </cell>
          <cell r="L836">
            <v>1E-3</v>
          </cell>
          <cell r="M836">
            <v>-4.0000000000000001E-3</v>
          </cell>
        </row>
        <row r="837">
          <cell r="A837" t="str">
            <v>VH120062</v>
          </cell>
          <cell r="B837" t="str">
            <v>MYBVH1200624</v>
          </cell>
          <cell r="C837" t="str">
            <v>POH KONG IMTN 4.000% 12.02.2016</v>
          </cell>
          <cell r="D837">
            <v>42334</v>
          </cell>
          <cell r="E837">
            <v>99.981999999999999</v>
          </cell>
          <cell r="F837">
            <v>4.0380000000000003</v>
          </cell>
          <cell r="G837">
            <v>0</v>
          </cell>
          <cell r="H837">
            <v>3.83</v>
          </cell>
          <cell r="I837">
            <v>40952</v>
          </cell>
          <cell r="J837">
            <v>0.20799999999999999</v>
          </cell>
          <cell r="K837">
            <v>8.5999999999999993E-2</v>
          </cell>
          <cell r="L837">
            <v>0</v>
          </cell>
          <cell r="M837">
            <v>-2E-3</v>
          </cell>
        </row>
        <row r="838">
          <cell r="A838" t="str">
            <v>VH120277</v>
          </cell>
          <cell r="B838" t="str">
            <v>MYBVH1202778</v>
          </cell>
          <cell r="C838" t="str">
            <v>POH KONG IMTN 3.850% 26.07.2016</v>
          </cell>
          <cell r="D838">
            <v>42334</v>
          </cell>
          <cell r="E838">
            <v>99.673000000000002</v>
          </cell>
          <cell r="F838">
            <v>4.3490000000000002</v>
          </cell>
          <cell r="G838">
            <v>100.15</v>
          </cell>
          <cell r="H838">
            <v>3.8</v>
          </cell>
          <cell r="I838">
            <v>41367</v>
          </cell>
          <cell r="J838">
            <v>0.64</v>
          </cell>
          <cell r="K838">
            <v>0.72699999999999998</v>
          </cell>
          <cell r="L838">
            <v>2E-3</v>
          </cell>
          <cell r="M838">
            <v>-1E-3</v>
          </cell>
        </row>
        <row r="839">
          <cell r="A839" t="str">
            <v>VI120025</v>
          </cell>
          <cell r="B839" t="str">
            <v>MYBVI1200259</v>
          </cell>
          <cell r="C839" t="str">
            <v>POH KONG IMTN 4.050% 16.01.2017</v>
          </cell>
          <cell r="D839">
            <v>42334</v>
          </cell>
          <cell r="E839">
            <v>99.491</v>
          </cell>
          <cell r="F839">
            <v>4.5110000000000001</v>
          </cell>
          <cell r="G839">
            <v>100.66</v>
          </cell>
          <cell r="H839">
            <v>3.9009999999999998</v>
          </cell>
          <cell r="I839">
            <v>40952</v>
          </cell>
          <cell r="J839">
            <v>1.0820000000000001</v>
          </cell>
          <cell r="K839">
            <v>1.7210000000000001</v>
          </cell>
          <cell r="L839">
            <v>3.0000000000000001E-3</v>
          </cell>
          <cell r="M839">
            <v>-1E-3</v>
          </cell>
        </row>
        <row r="840">
          <cell r="A840" t="str">
            <v>VH140104</v>
          </cell>
          <cell r="B840" t="str">
            <v>MYBVH1401040</v>
          </cell>
          <cell r="C840" t="str">
            <v>POH KONG IMTN 4.450% 20.10.2017</v>
          </cell>
          <cell r="D840">
            <v>42334</v>
          </cell>
          <cell r="E840">
            <v>99.504000000000005</v>
          </cell>
          <cell r="F840">
            <v>4.7240000000000002</v>
          </cell>
          <cell r="G840">
            <v>100.04</v>
          </cell>
          <cell r="H840">
            <v>4.4279999999999999</v>
          </cell>
          <cell r="I840">
            <v>42300</v>
          </cell>
          <cell r="J840">
            <v>1.792</v>
          </cell>
          <cell r="K840">
            <v>4.1539999999999999</v>
          </cell>
          <cell r="L840">
            <v>1.9E-2</v>
          </cell>
          <cell r="M840">
            <v>-0.01</v>
          </cell>
        </row>
        <row r="841">
          <cell r="A841" t="str">
            <v>VF150270</v>
          </cell>
          <cell r="B841" t="str">
            <v>MYBVF1502700</v>
          </cell>
          <cell r="C841" t="str">
            <v>POH KONG IMTN 4.750% 21.11.2017</v>
          </cell>
          <cell r="D841">
            <v>42334</v>
          </cell>
          <cell r="E841">
            <v>100.018</v>
          </cell>
          <cell r="F841">
            <v>4.74</v>
          </cell>
          <cell r="G841">
            <v>0</v>
          </cell>
          <cell r="H841">
            <v>0</v>
          </cell>
          <cell r="J841">
            <v>1.873</v>
          </cell>
          <cell r="K841">
            <v>4.4969999999999999</v>
          </cell>
          <cell r="L841">
            <v>1.9E-2</v>
          </cell>
          <cell r="M841">
            <v>-0.01</v>
          </cell>
        </row>
        <row r="842">
          <cell r="A842" t="str">
            <v>VK110421</v>
          </cell>
          <cell r="B842" t="str">
            <v>MYBVK1104218</v>
          </cell>
          <cell r="C842" t="str">
            <v>POH KONG IMTN 4.200% 22.11.2018</v>
          </cell>
          <cell r="D842">
            <v>42334</v>
          </cell>
          <cell r="E842">
            <v>98.116</v>
          </cell>
          <cell r="F842">
            <v>4.8849999999999998</v>
          </cell>
          <cell r="G842">
            <v>98.99</v>
          </cell>
          <cell r="H842">
            <v>4.4960000000000004</v>
          </cell>
          <cell r="I842">
            <v>42061</v>
          </cell>
          <cell r="J842">
            <v>2.77</v>
          </cell>
          <cell r="K842">
            <v>9.2680000000000007</v>
          </cell>
          <cell r="L842">
            <v>5.8999999999999997E-2</v>
          </cell>
          <cell r="M842">
            <v>-2.1000000000000001E-2</v>
          </cell>
        </row>
        <row r="843">
          <cell r="A843" t="str">
            <v>VI110422</v>
          </cell>
          <cell r="B843" t="str">
            <v>MYBVI1104220</v>
          </cell>
          <cell r="C843" t="str">
            <v>MANJUNG IMTN 3.800% 25.11.2016 - Series 1 (1)</v>
          </cell>
          <cell r="D843">
            <v>42334</v>
          </cell>
          <cell r="E843">
            <v>99.965000000000003</v>
          </cell>
          <cell r="F843">
            <v>3.8359999999999999</v>
          </cell>
          <cell r="G843">
            <v>99.81</v>
          </cell>
          <cell r="H843">
            <v>3.964</v>
          </cell>
          <cell r="I843">
            <v>42265</v>
          </cell>
          <cell r="J843">
            <v>0.96899999999999997</v>
          </cell>
          <cell r="K843">
            <v>1.42</v>
          </cell>
          <cell r="L843">
            <v>0</v>
          </cell>
          <cell r="M843">
            <v>0</v>
          </cell>
        </row>
        <row r="844">
          <cell r="A844" t="str">
            <v>VJ110423</v>
          </cell>
          <cell r="B844" t="str">
            <v>MYBVJ1104236</v>
          </cell>
          <cell r="C844" t="str">
            <v>MANJUNG IMTN 3.950% 24.11.2017 - Series 1 (2)</v>
          </cell>
          <cell r="D844">
            <v>42334</v>
          </cell>
          <cell r="E844">
            <v>99.795000000000002</v>
          </cell>
          <cell r="F844">
            <v>4.0579999999999998</v>
          </cell>
          <cell r="G844">
            <v>100.08</v>
          </cell>
          <cell r="H844">
            <v>3.9129999999999998</v>
          </cell>
          <cell r="I844">
            <v>42192</v>
          </cell>
          <cell r="J844">
            <v>1.899</v>
          </cell>
          <cell r="K844">
            <v>4.5960000000000001</v>
          </cell>
          <cell r="L844">
            <v>0</v>
          </cell>
          <cell r="M844">
            <v>0</v>
          </cell>
        </row>
        <row r="845">
          <cell r="A845" t="str">
            <v>VK110424</v>
          </cell>
          <cell r="B845" t="str">
            <v>MYBVK1104242</v>
          </cell>
          <cell r="C845" t="str">
            <v>MANJUNG IMTN 4.000% 23.11.2018 - Series 1 (3)</v>
          </cell>
          <cell r="D845">
            <v>42334</v>
          </cell>
          <cell r="E845">
            <v>99.561999999999998</v>
          </cell>
          <cell r="F845">
            <v>4.157</v>
          </cell>
          <cell r="G845">
            <v>99.56</v>
          </cell>
          <cell r="H845">
            <v>4.1580000000000004</v>
          </cell>
          <cell r="I845">
            <v>42332</v>
          </cell>
          <cell r="J845">
            <v>2.79</v>
          </cell>
          <cell r="K845">
            <v>9.3870000000000005</v>
          </cell>
          <cell r="L845">
            <v>3.0000000000000001E-3</v>
          </cell>
          <cell r="M845">
            <v>-1E-3</v>
          </cell>
        </row>
        <row r="846">
          <cell r="A846" t="str">
            <v>VL110425</v>
          </cell>
          <cell r="B846" t="str">
            <v>MYBVL1104257</v>
          </cell>
          <cell r="C846" t="str">
            <v>MANJUNG IMTN 4.100% 25.11.2019 - Series 1 (4)</v>
          </cell>
          <cell r="D846">
            <v>42334</v>
          </cell>
          <cell r="E846">
            <v>99.460999999999999</v>
          </cell>
          <cell r="F846">
            <v>4.2480000000000002</v>
          </cell>
          <cell r="G846">
            <v>99.46</v>
          </cell>
          <cell r="H846">
            <v>4.2480000000000002</v>
          </cell>
          <cell r="I846">
            <v>42332</v>
          </cell>
          <cell r="J846">
            <v>3.649</v>
          </cell>
          <cell r="K846">
            <v>15.686999999999999</v>
          </cell>
          <cell r="L846">
            <v>0</v>
          </cell>
          <cell r="M846">
            <v>0</v>
          </cell>
        </row>
        <row r="847">
          <cell r="A847" t="str">
            <v>VM110426</v>
          </cell>
          <cell r="B847" t="str">
            <v>MYBVM1104263</v>
          </cell>
          <cell r="C847" t="str">
            <v>MANJUNG IMTN 4.120% 25.11.2020 - Series 1 (5)</v>
          </cell>
          <cell r="D847">
            <v>42334</v>
          </cell>
          <cell r="E847">
            <v>98.986000000000004</v>
          </cell>
          <cell r="F847">
            <v>4.3479999999999999</v>
          </cell>
          <cell r="G847">
            <v>98.891999999999996</v>
          </cell>
          <cell r="H847">
            <v>4.3600000000000003</v>
          </cell>
          <cell r="I847">
            <v>42265</v>
          </cell>
          <cell r="J847">
            <v>4.4669999999999996</v>
          </cell>
          <cell r="K847">
            <v>23.295000000000002</v>
          </cell>
          <cell r="L847">
            <v>1E-3</v>
          </cell>
          <cell r="M847">
            <v>0</v>
          </cell>
        </row>
        <row r="848">
          <cell r="A848" t="str">
            <v>VN110427</v>
          </cell>
          <cell r="B848" t="str">
            <v>MYBVN1104279</v>
          </cell>
          <cell r="C848" t="str">
            <v>MANJUNG IMTN 4.150% 25.11.2021 - Series 1 (6)</v>
          </cell>
          <cell r="D848">
            <v>42334</v>
          </cell>
          <cell r="E848">
            <v>98.347999999999999</v>
          </cell>
          <cell r="F848">
            <v>4.4669999999999996</v>
          </cell>
          <cell r="G848">
            <v>98.75</v>
          </cell>
          <cell r="H848">
            <v>4.3789999999999996</v>
          </cell>
          <cell r="I848">
            <v>42234</v>
          </cell>
          <cell r="J848">
            <v>5.2460000000000004</v>
          </cell>
          <cell r="K848">
            <v>32.076999999999998</v>
          </cell>
          <cell r="L848">
            <v>0</v>
          </cell>
          <cell r="M848">
            <v>0</v>
          </cell>
        </row>
        <row r="849">
          <cell r="A849" t="str">
            <v>VO110428</v>
          </cell>
          <cell r="B849" t="str">
            <v>MYBVO1104285</v>
          </cell>
          <cell r="C849" t="str">
            <v>MANJUNG IMTN 4.220% 25.11.2022 - Series 1 (7)</v>
          </cell>
          <cell r="D849">
            <v>42334</v>
          </cell>
          <cell r="E849">
            <v>97.888999999999996</v>
          </cell>
          <cell r="F849">
            <v>4.5759999999999996</v>
          </cell>
          <cell r="G849">
            <v>99.62</v>
          </cell>
          <cell r="H849">
            <v>4.28</v>
          </cell>
          <cell r="I849">
            <v>42146</v>
          </cell>
          <cell r="J849">
            <v>5.9820000000000002</v>
          </cell>
          <cell r="K849">
            <v>41.844999999999999</v>
          </cell>
          <cell r="L849">
            <v>1E-3</v>
          </cell>
          <cell r="M849">
            <v>0</v>
          </cell>
        </row>
        <row r="850">
          <cell r="A850" t="str">
            <v>VP110429</v>
          </cell>
          <cell r="B850" t="str">
            <v>MYBVP1104290</v>
          </cell>
          <cell r="C850" t="str">
            <v>MANJUNG IMTN 4.290% 24.11.2023 - Series 1 (8)</v>
          </cell>
          <cell r="D850">
            <v>42334</v>
          </cell>
          <cell r="E850">
            <v>97.683999999999997</v>
          </cell>
          <cell r="F850">
            <v>4.6399999999999997</v>
          </cell>
          <cell r="G850">
            <v>99.24</v>
          </cell>
          <cell r="H850">
            <v>4.399</v>
          </cell>
          <cell r="I850">
            <v>42174</v>
          </cell>
          <cell r="J850">
            <v>6.6790000000000003</v>
          </cell>
          <cell r="K850">
            <v>52.473999999999997</v>
          </cell>
          <cell r="L850">
            <v>0</v>
          </cell>
          <cell r="M850">
            <v>0</v>
          </cell>
        </row>
        <row r="851">
          <cell r="A851" t="str">
            <v>VQ110430</v>
          </cell>
          <cell r="B851" t="str">
            <v>MYBVQ1104306</v>
          </cell>
          <cell r="C851" t="str">
            <v>MANJUNG IMTN 4.360% 25.11.2024 - Series 1 (9)</v>
          </cell>
          <cell r="D851">
            <v>42334</v>
          </cell>
          <cell r="E851">
            <v>97.635999999999996</v>
          </cell>
          <cell r="F851">
            <v>4.6849999999999996</v>
          </cell>
          <cell r="G851">
            <v>99.17</v>
          </cell>
          <cell r="H851">
            <v>4.4690000000000003</v>
          </cell>
          <cell r="I851">
            <v>42174</v>
          </cell>
          <cell r="J851">
            <v>7.3440000000000003</v>
          </cell>
          <cell r="K851">
            <v>63.941000000000003</v>
          </cell>
          <cell r="L851">
            <v>0</v>
          </cell>
          <cell r="M851">
            <v>0</v>
          </cell>
        </row>
        <row r="852">
          <cell r="A852" t="str">
            <v>VR110431</v>
          </cell>
          <cell r="B852" t="str">
            <v>MYBVR1104312</v>
          </cell>
          <cell r="C852" t="str">
            <v>MANJUNG IMTN 4.430% 25.11.2025 - Series 1 (10)</v>
          </cell>
          <cell r="D852">
            <v>42334</v>
          </cell>
          <cell r="E852">
            <v>97.600999999999999</v>
          </cell>
          <cell r="F852">
            <v>4.734</v>
          </cell>
          <cell r="G852">
            <v>96.44</v>
          </cell>
          <cell r="H852">
            <v>4.84</v>
          </cell>
          <cell r="I852">
            <v>41828</v>
          </cell>
          <cell r="J852">
            <v>7.968</v>
          </cell>
          <cell r="K852">
            <v>75.983000000000004</v>
          </cell>
          <cell r="L852">
            <v>1E-3</v>
          </cell>
          <cell r="M852">
            <v>0</v>
          </cell>
        </row>
        <row r="853">
          <cell r="A853" t="str">
            <v>VS110432</v>
          </cell>
          <cell r="B853" t="str">
            <v>MYBVS1104328</v>
          </cell>
          <cell r="C853" t="str">
            <v>MANJUNG IMTN 4.500% 25.11.2026 - Series 1 (11)</v>
          </cell>
          <cell r="D853">
            <v>42334</v>
          </cell>
          <cell r="E853">
            <v>97.677000000000007</v>
          </cell>
          <cell r="F853">
            <v>4.774</v>
          </cell>
          <cell r="G853">
            <v>98.84</v>
          </cell>
          <cell r="H853">
            <v>4.6289999999999996</v>
          </cell>
          <cell r="I853">
            <v>42086</v>
          </cell>
          <cell r="J853">
            <v>8.5570000000000004</v>
          </cell>
          <cell r="K853">
            <v>88.54</v>
          </cell>
          <cell r="L853">
            <v>1E-3</v>
          </cell>
          <cell r="M853">
            <v>0</v>
          </cell>
        </row>
        <row r="854">
          <cell r="A854" t="str">
            <v>VT110433</v>
          </cell>
          <cell r="B854" t="str">
            <v>MYBVT1104334</v>
          </cell>
          <cell r="C854" t="str">
            <v>MANJUNG IMTN 4.580% 25.11.2027 - Series 1 (12)</v>
          </cell>
          <cell r="D854">
            <v>42334</v>
          </cell>
          <cell r="E854">
            <v>97.778999999999996</v>
          </cell>
          <cell r="F854">
            <v>4.8259999999999996</v>
          </cell>
          <cell r="G854">
            <v>98.192999999999998</v>
          </cell>
          <cell r="H854">
            <v>4.7789999999999999</v>
          </cell>
          <cell r="I854">
            <v>42313</v>
          </cell>
          <cell r="J854">
            <v>9.1050000000000004</v>
          </cell>
          <cell r="K854">
            <v>101.396</v>
          </cell>
          <cell r="L854">
            <v>0</v>
          </cell>
          <cell r="M854">
            <v>0</v>
          </cell>
        </row>
        <row r="855">
          <cell r="A855" t="str">
            <v>VU110434</v>
          </cell>
          <cell r="B855" t="str">
            <v>MYBVU1104340</v>
          </cell>
          <cell r="C855" t="str">
            <v>MANJUNG IMTN 4.660% 24.11.2028 - Series 1 (13)</v>
          </cell>
          <cell r="D855">
            <v>42334</v>
          </cell>
          <cell r="E855">
            <v>98.061000000000007</v>
          </cell>
          <cell r="F855">
            <v>4.8630000000000004</v>
          </cell>
          <cell r="G855">
            <v>104.5</v>
          </cell>
          <cell r="H855">
            <v>4.2590000000000003</v>
          </cell>
          <cell r="I855">
            <v>41437</v>
          </cell>
          <cell r="J855">
            <v>9.6189999999999998</v>
          </cell>
          <cell r="K855">
            <v>114.499</v>
          </cell>
          <cell r="L855">
            <v>0</v>
          </cell>
          <cell r="M855">
            <v>0</v>
          </cell>
        </row>
        <row r="856">
          <cell r="A856" t="str">
            <v>VV110435</v>
          </cell>
          <cell r="B856" t="str">
            <v>MYBVV1104355</v>
          </cell>
          <cell r="C856" t="str">
            <v>MANJUNG IMTN 4.740% 23.11.2029 - Series 1 (14)</v>
          </cell>
          <cell r="D856">
            <v>42334</v>
          </cell>
          <cell r="E856">
            <v>98.403000000000006</v>
          </cell>
          <cell r="F856">
            <v>4.899</v>
          </cell>
          <cell r="G856">
            <v>97.56</v>
          </cell>
          <cell r="H856">
            <v>4.97</v>
          </cell>
          <cell r="I856">
            <v>41904</v>
          </cell>
          <cell r="J856">
            <v>10.099</v>
          </cell>
          <cell r="K856">
            <v>127.77</v>
          </cell>
          <cell r="L856">
            <v>0</v>
          </cell>
          <cell r="M856">
            <v>0</v>
          </cell>
        </row>
        <row r="857">
          <cell r="A857" t="str">
            <v>VW110436</v>
          </cell>
          <cell r="B857" t="str">
            <v>MYBVW1104361</v>
          </cell>
          <cell r="C857" t="str">
            <v>MANJUNG IMTN 4.820% 25.11.2030 - Series 1 (15)</v>
          </cell>
          <cell r="D857">
            <v>42334</v>
          </cell>
          <cell r="E857">
            <v>98.656000000000006</v>
          </cell>
          <cell r="F857">
            <v>4.9480000000000004</v>
          </cell>
          <cell r="G857">
            <v>99.305000000000007</v>
          </cell>
          <cell r="H857">
            <v>4.883</v>
          </cell>
          <cell r="I857">
            <v>42075</v>
          </cell>
          <cell r="J857">
            <v>10.551</v>
          </cell>
          <cell r="K857">
            <v>141.21199999999999</v>
          </cell>
          <cell r="L857">
            <v>0</v>
          </cell>
          <cell r="M857">
            <v>0</v>
          </cell>
        </row>
        <row r="858">
          <cell r="A858" t="str">
            <v>VX110437</v>
          </cell>
          <cell r="B858" t="str">
            <v>MYBVX1104377</v>
          </cell>
          <cell r="C858" t="str">
            <v>MANJUNG IMTN 4.900% 25.11.2031 - Series 2 (1)</v>
          </cell>
          <cell r="D858">
            <v>42334</v>
          </cell>
          <cell r="E858">
            <v>98.722999999999999</v>
          </cell>
          <cell r="F858">
            <v>5.0170000000000003</v>
          </cell>
          <cell r="G858">
            <v>98.04</v>
          </cell>
          <cell r="H858">
            <v>5.0789999999999997</v>
          </cell>
          <cell r="I858">
            <v>42278</v>
          </cell>
          <cell r="J858">
            <v>10.959</v>
          </cell>
          <cell r="K858">
            <v>154.37100000000001</v>
          </cell>
          <cell r="L858">
            <v>0</v>
          </cell>
          <cell r="M858">
            <v>0</v>
          </cell>
        </row>
        <row r="859">
          <cell r="A859" t="str">
            <v>VH120179</v>
          </cell>
          <cell r="B859" t="str">
            <v>MYBVH1201796</v>
          </cell>
          <cell r="C859" t="str">
            <v>DRB-HICOM IMTN 4.650% 12.04.2016</v>
          </cell>
          <cell r="D859">
            <v>42334</v>
          </cell>
          <cell r="E859">
            <v>100.06100000000001</v>
          </cell>
          <cell r="F859">
            <v>4.46</v>
          </cell>
          <cell r="G859">
            <v>100</v>
          </cell>
          <cell r="H859">
            <v>4.649</v>
          </cell>
          <cell r="I859">
            <v>41054</v>
          </cell>
          <cell r="J859">
            <v>0.37</v>
          </cell>
          <cell r="K859">
            <v>0.27500000000000002</v>
          </cell>
          <cell r="L859">
            <v>-1E-3</v>
          </cell>
          <cell r="M859">
            <v>0</v>
          </cell>
        </row>
        <row r="860">
          <cell r="A860" t="str">
            <v>VI110481</v>
          </cell>
          <cell r="B860" t="str">
            <v>MYBVI1104816</v>
          </cell>
          <cell r="C860" t="str">
            <v>DRB-HICOM IMTN 4.6% 30.11.2016</v>
          </cell>
          <cell r="D860">
            <v>42334</v>
          </cell>
          <cell r="E860">
            <v>99.808999999999997</v>
          </cell>
          <cell r="F860">
            <v>4.7939999999999996</v>
          </cell>
          <cell r="G860">
            <v>99.81</v>
          </cell>
          <cell r="H860">
            <v>4.7939999999999996</v>
          </cell>
          <cell r="I860">
            <v>42332</v>
          </cell>
          <cell r="J860">
            <v>0.95699999999999996</v>
          </cell>
          <cell r="K860">
            <v>1.409</v>
          </cell>
          <cell r="L860">
            <v>0</v>
          </cell>
          <cell r="M860">
            <v>0</v>
          </cell>
        </row>
        <row r="861">
          <cell r="A861" t="str">
            <v>VI120069</v>
          </cell>
          <cell r="B861" t="str">
            <v>MYBVI1200697</v>
          </cell>
          <cell r="C861" t="str">
            <v>DRB-HICOM IMTN 4.780% 14.03.2017</v>
          </cell>
          <cell r="D861">
            <v>42334</v>
          </cell>
          <cell r="E861">
            <v>99.856999999999999</v>
          </cell>
          <cell r="F861">
            <v>4.8890000000000002</v>
          </cell>
          <cell r="G861">
            <v>100.24</v>
          </cell>
          <cell r="H861">
            <v>4.68</v>
          </cell>
          <cell r="I861">
            <v>41844</v>
          </cell>
          <cell r="J861">
            <v>1.2350000000000001</v>
          </cell>
          <cell r="K861">
            <v>2.1549999999999998</v>
          </cell>
          <cell r="L861">
            <v>0</v>
          </cell>
          <cell r="M861">
            <v>0</v>
          </cell>
        </row>
        <row r="862">
          <cell r="A862" t="str">
            <v>VJ120180</v>
          </cell>
          <cell r="B862" t="str">
            <v>MYBVJ1201800</v>
          </cell>
          <cell r="C862" t="str">
            <v>DRB-HICOM IMTN 4.900% 12.04.2018</v>
          </cell>
          <cell r="D862">
            <v>42334</v>
          </cell>
          <cell r="E862">
            <v>99.274000000000001</v>
          </cell>
          <cell r="F862">
            <v>5.226</v>
          </cell>
          <cell r="G862">
            <v>100</v>
          </cell>
          <cell r="H862">
            <v>4.899</v>
          </cell>
          <cell r="I862">
            <v>41767</v>
          </cell>
          <cell r="J862">
            <v>2.202</v>
          </cell>
          <cell r="K862">
            <v>6.077</v>
          </cell>
          <cell r="L862">
            <v>0</v>
          </cell>
          <cell r="M862">
            <v>0</v>
          </cell>
        </row>
        <row r="863">
          <cell r="A863" t="str">
            <v>VK110482</v>
          </cell>
          <cell r="B863" t="str">
            <v>MYBVK1104820</v>
          </cell>
          <cell r="C863" t="str">
            <v>DRB-HICOM IMTN 4.85% 30.11.2018</v>
          </cell>
          <cell r="D863">
            <v>42334</v>
          </cell>
          <cell r="E863">
            <v>98.42</v>
          </cell>
          <cell r="F863">
            <v>5.4249999999999998</v>
          </cell>
          <cell r="G863">
            <v>98.33</v>
          </cell>
          <cell r="H863">
            <v>5.45</v>
          </cell>
          <cell r="I863">
            <v>42314</v>
          </cell>
          <cell r="J863">
            <v>2.698</v>
          </cell>
          <cell r="K863">
            <v>9.0410000000000004</v>
          </cell>
          <cell r="L863">
            <v>1E-3</v>
          </cell>
          <cell r="M863">
            <v>0</v>
          </cell>
        </row>
        <row r="864">
          <cell r="A864" t="str">
            <v>VK120070</v>
          </cell>
          <cell r="B864" t="str">
            <v>MYBVK1200701</v>
          </cell>
          <cell r="C864" t="str">
            <v>DRB-HICOM IMTN 5.030% 14.03.2019</v>
          </cell>
          <cell r="D864">
            <v>42334</v>
          </cell>
          <cell r="E864">
            <v>98.7</v>
          </cell>
          <cell r="F864">
            <v>5.4630000000000001</v>
          </cell>
          <cell r="G864">
            <v>99.82</v>
          </cell>
          <cell r="H864">
            <v>5.0869999999999997</v>
          </cell>
          <cell r="I864">
            <v>42269</v>
          </cell>
          <cell r="J864">
            <v>2.97</v>
          </cell>
          <cell r="K864">
            <v>10.723000000000001</v>
          </cell>
          <cell r="L864">
            <v>1E-3</v>
          </cell>
          <cell r="M864">
            <v>0</v>
          </cell>
        </row>
        <row r="865">
          <cell r="A865" t="str">
            <v>VL120063</v>
          </cell>
          <cell r="B865" t="str">
            <v>MYBVL1200634</v>
          </cell>
          <cell r="C865" t="str">
            <v>DRB-HICOM IMTN 5.00% 21.02.2020</v>
          </cell>
          <cell r="D865">
            <v>42334</v>
          </cell>
          <cell r="E865">
            <v>97.981999999999999</v>
          </cell>
          <cell r="F865">
            <v>5.5389999999999997</v>
          </cell>
          <cell r="G865">
            <v>0</v>
          </cell>
          <cell r="H865">
            <v>0</v>
          </cell>
          <cell r="J865">
            <v>3.7109999999999999</v>
          </cell>
          <cell r="K865">
            <v>16.559000000000001</v>
          </cell>
          <cell r="L865">
            <v>1E-3</v>
          </cell>
          <cell r="M865">
            <v>0</v>
          </cell>
        </row>
        <row r="866">
          <cell r="A866" t="str">
            <v>VM120064</v>
          </cell>
          <cell r="B866" t="str">
            <v>MYBVM1200640</v>
          </cell>
          <cell r="C866" t="str">
            <v>DRB-HICOM IMTN 5.10% 22.02.2021</v>
          </cell>
          <cell r="D866">
            <v>42334</v>
          </cell>
          <cell r="E866">
            <v>97.771000000000001</v>
          </cell>
          <cell r="F866">
            <v>5.5949999999999998</v>
          </cell>
          <cell r="G866">
            <v>0</v>
          </cell>
          <cell r="H866">
            <v>0</v>
          </cell>
          <cell r="J866">
            <v>4.468</v>
          </cell>
          <cell r="K866">
            <v>23.923999999999999</v>
          </cell>
          <cell r="L866">
            <v>1E-3</v>
          </cell>
          <cell r="M866">
            <v>0</v>
          </cell>
        </row>
        <row r="867">
          <cell r="A867" t="str">
            <v>VN120071</v>
          </cell>
          <cell r="B867" t="str">
            <v>MYBVN1200713</v>
          </cell>
          <cell r="C867" t="str">
            <v>DRB-HICOM IMTN 5.330% 14.03.2022</v>
          </cell>
          <cell r="D867">
            <v>42334</v>
          </cell>
          <cell r="E867">
            <v>98.299000000000007</v>
          </cell>
          <cell r="F867">
            <v>5.6529999999999996</v>
          </cell>
          <cell r="G867">
            <v>98.99</v>
          </cell>
          <cell r="H867">
            <v>5.4889999999999999</v>
          </cell>
          <cell r="I867">
            <v>41761</v>
          </cell>
          <cell r="J867">
            <v>5.2210000000000001</v>
          </cell>
          <cell r="K867">
            <v>32.747</v>
          </cell>
          <cell r="L867">
            <v>1E-3</v>
          </cell>
          <cell r="M867">
            <v>0</v>
          </cell>
        </row>
        <row r="868">
          <cell r="A868" t="str">
            <v>VH110440</v>
          </cell>
          <cell r="B868" t="str">
            <v>MYBVH1104404</v>
          </cell>
          <cell r="C868" t="str">
            <v>ANIH IMTN 4.50% 27.11.2015 - Tranche 2</v>
          </cell>
          <cell r="D868">
            <v>42334</v>
          </cell>
          <cell r="E868">
            <v>99.998999999999995</v>
          </cell>
          <cell r="F868">
            <v>3.5019999999999998</v>
          </cell>
          <cell r="G868">
            <v>100.08499999999999</v>
          </cell>
          <cell r="H868">
            <v>3.8660000000000001</v>
          </cell>
          <cell r="I868">
            <v>42277</v>
          </cell>
          <cell r="J868">
            <v>0</v>
          </cell>
          <cell r="K868">
            <v>0</v>
          </cell>
          <cell r="L868">
            <v>-2E-3</v>
          </cell>
          <cell r="M868">
            <v>0</v>
          </cell>
        </row>
        <row r="869">
          <cell r="A869" t="str">
            <v>VI110441</v>
          </cell>
          <cell r="B869" t="str">
            <v>MYBVI1104410</v>
          </cell>
          <cell r="C869" t="str">
            <v>ANIH IMTN 4.60% 29.11.2016 - Tranche 3</v>
          </cell>
          <cell r="D869">
            <v>42334</v>
          </cell>
          <cell r="E869">
            <v>100.6</v>
          </cell>
          <cell r="F869">
            <v>3.984</v>
          </cell>
          <cell r="G869">
            <v>100.56</v>
          </cell>
          <cell r="H869">
            <v>4.0910000000000002</v>
          </cell>
          <cell r="I869">
            <v>42278</v>
          </cell>
          <cell r="J869">
            <v>0.95199999999999996</v>
          </cell>
          <cell r="K869">
            <v>1.3979999999999999</v>
          </cell>
          <cell r="L869">
            <v>-2E-3</v>
          </cell>
          <cell r="M869">
            <v>0</v>
          </cell>
        </row>
        <row r="870">
          <cell r="A870" t="str">
            <v>VJ110442</v>
          </cell>
          <cell r="B870" t="str">
            <v>MYBVJ1104426</v>
          </cell>
          <cell r="C870" t="str">
            <v>ANIH IMTN 4.70% 29.11.2017 - Tranche 4</v>
          </cell>
          <cell r="D870">
            <v>42334</v>
          </cell>
          <cell r="E870">
            <v>100.85599999999999</v>
          </cell>
          <cell r="F870">
            <v>4.25</v>
          </cell>
          <cell r="G870">
            <v>101.4</v>
          </cell>
          <cell r="H870">
            <v>4.1100000000000003</v>
          </cell>
          <cell r="I870">
            <v>42144</v>
          </cell>
          <cell r="J870">
            <v>1.853</v>
          </cell>
          <cell r="K870">
            <v>4.4909999999999997</v>
          </cell>
          <cell r="L870">
            <v>1.9E-2</v>
          </cell>
          <cell r="M870">
            <v>-0.01</v>
          </cell>
        </row>
        <row r="871">
          <cell r="A871" t="str">
            <v>VK110443</v>
          </cell>
          <cell r="B871" t="str">
            <v>MYBVK1104432</v>
          </cell>
          <cell r="C871" t="str">
            <v>ANIH IMTN 4.80% 29.11.2018 - Tranche 5</v>
          </cell>
          <cell r="D871">
            <v>42334</v>
          </cell>
          <cell r="E871">
            <v>101.05</v>
          </cell>
          <cell r="F871">
            <v>4.423</v>
          </cell>
          <cell r="G871">
            <v>101.14</v>
          </cell>
          <cell r="H871">
            <v>4.4089999999999998</v>
          </cell>
          <cell r="I871">
            <v>42269</v>
          </cell>
          <cell r="J871">
            <v>2.7090000000000001</v>
          </cell>
          <cell r="K871">
            <v>9.1050000000000004</v>
          </cell>
          <cell r="L871">
            <v>5.6000000000000001E-2</v>
          </cell>
          <cell r="M871">
            <v>-0.02</v>
          </cell>
        </row>
        <row r="872">
          <cell r="A872" t="str">
            <v>VL110444</v>
          </cell>
          <cell r="B872" t="str">
            <v>MYBVL1104448</v>
          </cell>
          <cell r="C872" t="str">
            <v>ANIH IMTN 4.90% 29.11.2019 - Tranche 6</v>
          </cell>
          <cell r="D872">
            <v>42334</v>
          </cell>
          <cell r="E872">
            <v>101.38500000000001</v>
          </cell>
          <cell r="F872">
            <v>4.5179999999999998</v>
          </cell>
          <cell r="G872">
            <v>101.4</v>
          </cell>
          <cell r="H872">
            <v>4.5279999999999996</v>
          </cell>
          <cell r="I872">
            <v>42262</v>
          </cell>
          <cell r="J872">
            <v>3.5209999999999999</v>
          </cell>
          <cell r="K872">
            <v>15.074</v>
          </cell>
          <cell r="L872">
            <v>4.2999999999999997E-2</v>
          </cell>
          <cell r="M872">
            <v>-1.2E-2</v>
          </cell>
        </row>
        <row r="873">
          <cell r="A873" t="str">
            <v>VM110445</v>
          </cell>
          <cell r="B873" t="str">
            <v>MYBVM1104453</v>
          </cell>
          <cell r="C873" t="str">
            <v>ANIH IMTN 5.00% 27.11.2020 - Tranche 7</v>
          </cell>
          <cell r="D873">
            <v>42334</v>
          </cell>
          <cell r="E873">
            <v>101.679</v>
          </cell>
          <cell r="F873">
            <v>4.62</v>
          </cell>
          <cell r="G873">
            <v>102.97</v>
          </cell>
          <cell r="H873">
            <v>4.3680000000000003</v>
          </cell>
          <cell r="I873">
            <v>42212</v>
          </cell>
          <cell r="J873">
            <v>4.2830000000000004</v>
          </cell>
          <cell r="K873">
            <v>22.172000000000001</v>
          </cell>
          <cell r="L873">
            <v>-1E-3</v>
          </cell>
          <cell r="M873">
            <v>0</v>
          </cell>
        </row>
        <row r="874">
          <cell r="A874" t="str">
            <v>VN110446</v>
          </cell>
          <cell r="B874" t="str">
            <v>MYBVN1104469</v>
          </cell>
          <cell r="C874" t="str">
            <v>ANIH IMTN 5.10% 29.11.2021 - Tranche 8</v>
          </cell>
          <cell r="D874">
            <v>42334</v>
          </cell>
          <cell r="E874">
            <v>101.956</v>
          </cell>
          <cell r="F874">
            <v>4.7220000000000004</v>
          </cell>
          <cell r="G874">
            <v>101.93</v>
          </cell>
          <cell r="H874">
            <v>4.7279999999999998</v>
          </cell>
          <cell r="I874">
            <v>42321</v>
          </cell>
          <cell r="J874">
            <v>5.01</v>
          </cell>
          <cell r="K874">
            <v>30.382000000000001</v>
          </cell>
          <cell r="L874">
            <v>-1.0999999999999999E-2</v>
          </cell>
          <cell r="M874">
            <v>2E-3</v>
          </cell>
        </row>
        <row r="875">
          <cell r="A875" t="str">
            <v>VO110447</v>
          </cell>
          <cell r="B875" t="str">
            <v>MYBVO1104475</v>
          </cell>
          <cell r="C875" t="str">
            <v>ANIH IMTN 5.22% 29.11.2022 - Tranche 9</v>
          </cell>
          <cell r="D875">
            <v>42334</v>
          </cell>
          <cell r="E875">
            <v>102.36</v>
          </cell>
          <cell r="F875">
            <v>4.819</v>
          </cell>
          <cell r="G875">
            <v>102.33</v>
          </cell>
          <cell r="H875">
            <v>4.8250000000000002</v>
          </cell>
          <cell r="I875">
            <v>42320</v>
          </cell>
          <cell r="J875">
            <v>5.6859999999999999</v>
          </cell>
          <cell r="K875">
            <v>39.369999999999997</v>
          </cell>
          <cell r="L875">
            <v>0</v>
          </cell>
          <cell r="M875">
            <v>0</v>
          </cell>
        </row>
        <row r="876">
          <cell r="A876" t="str">
            <v>VP110448</v>
          </cell>
          <cell r="B876" t="str">
            <v>MYBVP1104480</v>
          </cell>
          <cell r="C876" t="str">
            <v>ANIH IMTN 5.34% 29.11.2023 - Tranche 10</v>
          </cell>
          <cell r="D876">
            <v>42334</v>
          </cell>
          <cell r="E876">
            <v>102.871</v>
          </cell>
          <cell r="F876">
            <v>4.9020000000000001</v>
          </cell>
          <cell r="G876">
            <v>102.76</v>
          </cell>
          <cell r="H876">
            <v>4.9189999999999996</v>
          </cell>
          <cell r="I876">
            <v>42326</v>
          </cell>
          <cell r="J876">
            <v>6.319</v>
          </cell>
          <cell r="K876">
            <v>49.054000000000002</v>
          </cell>
          <cell r="L876">
            <v>6.0000000000000001E-3</v>
          </cell>
          <cell r="M876">
            <v>-1E-3</v>
          </cell>
        </row>
        <row r="877">
          <cell r="A877" t="str">
            <v>VQ110449</v>
          </cell>
          <cell r="B877" t="str">
            <v>MYBVQ1104496</v>
          </cell>
          <cell r="C877" t="str">
            <v>ANIH IMTN 5.46% 29.11.2024 - Tranche 11</v>
          </cell>
          <cell r="D877">
            <v>42334</v>
          </cell>
          <cell r="E877">
            <v>103.625</v>
          </cell>
          <cell r="F877">
            <v>4.9560000000000004</v>
          </cell>
          <cell r="G877">
            <v>105.87</v>
          </cell>
          <cell r="H877">
            <v>4.6890000000000001</v>
          </cell>
          <cell r="I877">
            <v>42144</v>
          </cell>
          <cell r="J877">
            <v>6.9119999999999999</v>
          </cell>
          <cell r="K877">
            <v>59.320999999999998</v>
          </cell>
          <cell r="L877">
            <v>7.0000000000000001E-3</v>
          </cell>
          <cell r="M877">
            <v>-1E-3</v>
          </cell>
        </row>
        <row r="878">
          <cell r="A878" t="str">
            <v>VR110450</v>
          </cell>
          <cell r="B878" t="str">
            <v>MYBVR1104502</v>
          </cell>
          <cell r="C878" t="str">
            <v>ANIH IMTN 5.58% 28.11.2025 - Tranche 12</v>
          </cell>
          <cell r="D878">
            <v>42334</v>
          </cell>
          <cell r="E878">
            <v>104.53700000000001</v>
          </cell>
          <cell r="F878">
            <v>4.9980000000000002</v>
          </cell>
          <cell r="G878">
            <v>104.75</v>
          </cell>
          <cell r="H878">
            <v>4.9779999999999998</v>
          </cell>
          <cell r="I878">
            <v>42275</v>
          </cell>
          <cell r="J878">
            <v>7.4640000000000004</v>
          </cell>
          <cell r="K878">
            <v>70.003</v>
          </cell>
          <cell r="L878">
            <v>-1E-3</v>
          </cell>
          <cell r="M878">
            <v>0</v>
          </cell>
        </row>
        <row r="879">
          <cell r="A879" t="str">
            <v>VS110451</v>
          </cell>
          <cell r="B879" t="str">
            <v>MYBVS1104518</v>
          </cell>
          <cell r="C879" t="str">
            <v>ANIH IMTN 5.70% 27.11.2026 - Tranche 13</v>
          </cell>
          <cell r="D879">
            <v>42334</v>
          </cell>
          <cell r="E879">
            <v>105.65900000000001</v>
          </cell>
          <cell r="F879">
            <v>5.024</v>
          </cell>
          <cell r="G879">
            <v>106.005</v>
          </cell>
          <cell r="H879">
            <v>4.9870000000000001</v>
          </cell>
          <cell r="I879">
            <v>42303</v>
          </cell>
          <cell r="J879">
            <v>7.9820000000000002</v>
          </cell>
          <cell r="K879">
            <v>81.049000000000007</v>
          </cell>
          <cell r="L879">
            <v>-1E-3</v>
          </cell>
          <cell r="M879">
            <v>0</v>
          </cell>
        </row>
        <row r="880">
          <cell r="A880" t="str">
            <v>VT110452</v>
          </cell>
          <cell r="B880" t="str">
            <v>MYBVT1104524</v>
          </cell>
          <cell r="C880" t="str">
            <v>ANIH IMTN 5.85% 29.11.2027 - Tranche 14</v>
          </cell>
          <cell r="D880">
            <v>42334</v>
          </cell>
          <cell r="E880">
            <v>106.88500000000001</v>
          </cell>
          <cell r="F880">
            <v>5.077</v>
          </cell>
          <cell r="G880">
            <v>109.24</v>
          </cell>
          <cell r="H880">
            <v>4.8490000000000002</v>
          </cell>
          <cell r="I880">
            <v>42187</v>
          </cell>
          <cell r="J880">
            <v>8.4589999999999996</v>
          </cell>
          <cell r="K880">
            <v>92.257999999999996</v>
          </cell>
          <cell r="L880">
            <v>-1E-3</v>
          </cell>
          <cell r="M880">
            <v>0</v>
          </cell>
        </row>
        <row r="881">
          <cell r="A881" t="str">
            <v>VU110453</v>
          </cell>
          <cell r="B881" t="str">
            <v>MYBVU1104530</v>
          </cell>
          <cell r="C881" t="str">
            <v>ANIH IMTN 6.00% 29.11.2028 - Tranche 15</v>
          </cell>
          <cell r="D881">
            <v>42334</v>
          </cell>
          <cell r="E881">
            <v>108.113</v>
          </cell>
          <cell r="F881">
            <v>5.1369999999999996</v>
          </cell>
          <cell r="G881">
            <v>110.83</v>
          </cell>
          <cell r="H881">
            <v>4.8899999999999997</v>
          </cell>
          <cell r="I881">
            <v>42178</v>
          </cell>
          <cell r="J881">
            <v>8.8930000000000007</v>
          </cell>
          <cell r="K881">
            <v>103.428</v>
          </cell>
          <cell r="L881">
            <v>-1.0999999999999999E-2</v>
          </cell>
          <cell r="M881">
            <v>1E-3</v>
          </cell>
        </row>
        <row r="882">
          <cell r="A882" t="str">
            <v>VV110454</v>
          </cell>
          <cell r="B882" t="str">
            <v>MYBVV1104546</v>
          </cell>
          <cell r="C882" t="str">
            <v>ANIH IMTN 6.15% 29.11.2029 - Tranche 16</v>
          </cell>
          <cell r="D882">
            <v>42334</v>
          </cell>
          <cell r="E882">
            <v>109.377</v>
          </cell>
          <cell r="F882">
            <v>5.1989999999999998</v>
          </cell>
          <cell r="G882">
            <v>109.38</v>
          </cell>
          <cell r="H882">
            <v>5.1989999999999998</v>
          </cell>
          <cell r="I882">
            <v>42328</v>
          </cell>
          <cell r="J882">
            <v>9.2929999999999993</v>
          </cell>
          <cell r="K882">
            <v>114.569</v>
          </cell>
          <cell r="L882">
            <v>-1E-3</v>
          </cell>
          <cell r="M882">
            <v>0</v>
          </cell>
        </row>
        <row r="883">
          <cell r="A883" t="str">
            <v>VP120431</v>
          </cell>
          <cell r="B883" t="str">
            <v>MYBVP1204314</v>
          </cell>
          <cell r="C883" t="str">
            <v>SATSSB IMTN 4.118% 14.06.2024</v>
          </cell>
          <cell r="D883">
            <v>42334</v>
          </cell>
          <cell r="E883">
            <v>96.938999999999993</v>
          </cell>
          <cell r="F883">
            <v>4.5540000000000003</v>
          </cell>
          <cell r="G883">
            <v>0</v>
          </cell>
          <cell r="H883">
            <v>0</v>
          </cell>
          <cell r="J883">
            <v>6.9720000000000004</v>
          </cell>
          <cell r="K883">
            <v>58.256</v>
          </cell>
          <cell r="L883">
            <v>7.0000000000000007E-2</v>
          </cell>
          <cell r="M883">
            <v>-0.01</v>
          </cell>
        </row>
        <row r="884">
          <cell r="A884" t="str">
            <v>VQ110438</v>
          </cell>
          <cell r="B884" t="str">
            <v>MYBVQ1104389</v>
          </cell>
          <cell r="C884" t="str">
            <v>SATSSB IMTN 4.218% 29.11.2024</v>
          </cell>
          <cell r="D884">
            <v>42334</v>
          </cell>
          <cell r="E884">
            <v>97.447000000000003</v>
          </cell>
          <cell r="F884">
            <v>4.5670000000000002</v>
          </cell>
          <cell r="G884">
            <v>0</v>
          </cell>
          <cell r="H884">
            <v>0</v>
          </cell>
          <cell r="J884">
            <v>7.2380000000000004</v>
          </cell>
          <cell r="K884">
            <v>63.225000000000001</v>
          </cell>
          <cell r="L884">
            <v>7.2999999999999995E-2</v>
          </cell>
          <cell r="M884">
            <v>-0.01</v>
          </cell>
        </row>
        <row r="885">
          <cell r="A885" t="str">
            <v>VF130295</v>
          </cell>
          <cell r="B885" t="str">
            <v>MYBVF1302952</v>
          </cell>
          <cell r="C885" t="str">
            <v>MYDIN IMTN 3.80% 27.11.2015 - IMTN 3</v>
          </cell>
          <cell r="D885">
            <v>42334</v>
          </cell>
          <cell r="E885">
            <v>100</v>
          </cell>
          <cell r="F885">
            <v>3.6389999999999998</v>
          </cell>
          <cell r="G885">
            <v>99.98</v>
          </cell>
          <cell r="H885">
            <v>3.827</v>
          </cell>
          <cell r="I885">
            <v>42104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 t="str">
            <v>VG150079</v>
          </cell>
          <cell r="B886" t="str">
            <v>MYBVG1500793</v>
          </cell>
          <cell r="C886" t="str">
            <v>MYDIN IMTN 4.20% 18.05.2018 - IMTN 4</v>
          </cell>
          <cell r="D886">
            <v>42334</v>
          </cell>
          <cell r="E886">
            <v>99.197000000000003</v>
          </cell>
          <cell r="F886">
            <v>4.5460000000000003</v>
          </cell>
          <cell r="G886">
            <v>0</v>
          </cell>
          <cell r="H886">
            <v>0</v>
          </cell>
          <cell r="J886">
            <v>2.3239999999999998</v>
          </cell>
          <cell r="K886">
            <v>6.6740000000000004</v>
          </cell>
          <cell r="L886">
            <v>0.04</v>
          </cell>
          <cell r="M886">
            <v>-1.7000000000000001E-2</v>
          </cell>
        </row>
        <row r="887">
          <cell r="A887" t="str">
            <v>VK110483</v>
          </cell>
          <cell r="B887" t="str">
            <v>MYBVK1104838</v>
          </cell>
          <cell r="C887" t="str">
            <v>MYDIN IMTN 4% 30.11.2018 - IMTN 1</v>
          </cell>
          <cell r="D887">
            <v>42334</v>
          </cell>
          <cell r="E887">
            <v>98.213999999999999</v>
          </cell>
          <cell r="F887">
            <v>4.6429999999999998</v>
          </cell>
          <cell r="G887">
            <v>0</v>
          </cell>
          <cell r="H887">
            <v>0</v>
          </cell>
          <cell r="J887">
            <v>2.7410000000000001</v>
          </cell>
          <cell r="K887">
            <v>9.2390000000000008</v>
          </cell>
          <cell r="L887">
            <v>5.8999999999999997E-2</v>
          </cell>
          <cell r="M887">
            <v>-2.1000000000000001E-2</v>
          </cell>
        </row>
        <row r="888">
          <cell r="A888" t="str">
            <v>UI110088</v>
          </cell>
          <cell r="B888" t="str">
            <v>MYBUI1100881</v>
          </cell>
          <cell r="C888" t="str">
            <v>HLFG MTN 1827D 02.12.2016 (Series 2)</v>
          </cell>
          <cell r="D888">
            <v>42334</v>
          </cell>
          <cell r="E888">
            <v>100.126</v>
          </cell>
          <cell r="F888">
            <v>4.1710000000000003</v>
          </cell>
          <cell r="G888">
            <v>100.06100000000001</v>
          </cell>
          <cell r="H888">
            <v>4.24</v>
          </cell>
          <cell r="I888">
            <v>42289</v>
          </cell>
          <cell r="J888">
            <v>0.96399999999999997</v>
          </cell>
          <cell r="K888">
            <v>1.425</v>
          </cell>
          <cell r="L888">
            <v>0</v>
          </cell>
          <cell r="M888">
            <v>-1E-3</v>
          </cell>
        </row>
        <row r="889">
          <cell r="A889" t="str">
            <v>UG150075</v>
          </cell>
          <cell r="B889" t="str">
            <v>MYBUG1500753</v>
          </cell>
          <cell r="C889" t="str">
            <v>HLFG MTN 1093D 14.9.2018 (Series 4)</v>
          </cell>
          <cell r="D889">
            <v>42334</v>
          </cell>
          <cell r="E889">
            <v>100.017</v>
          </cell>
          <cell r="F889">
            <v>4.641</v>
          </cell>
          <cell r="G889">
            <v>0</v>
          </cell>
          <cell r="H889">
            <v>0</v>
          </cell>
          <cell r="J889">
            <v>2.5750000000000002</v>
          </cell>
          <cell r="K889">
            <v>8.1549999999999994</v>
          </cell>
          <cell r="L889">
            <v>5.1999999999999998E-2</v>
          </cell>
          <cell r="M889">
            <v>-0.02</v>
          </cell>
        </row>
        <row r="890">
          <cell r="A890" t="str">
            <v>UK110087</v>
          </cell>
          <cell r="B890" t="str">
            <v>MYBUK1100879</v>
          </cell>
          <cell r="C890" t="str">
            <v>HLFG MTN 2555D 30.11.2018 (Series 3)</v>
          </cell>
          <cell r="D890">
            <v>42334</v>
          </cell>
          <cell r="E890">
            <v>99.56</v>
          </cell>
          <cell r="F890">
            <v>4.6580000000000004</v>
          </cell>
          <cell r="G890">
            <v>99.72</v>
          </cell>
          <cell r="H890">
            <v>4.577</v>
          </cell>
          <cell r="I890">
            <v>41968</v>
          </cell>
          <cell r="J890">
            <v>2.7269999999999999</v>
          </cell>
          <cell r="K890">
            <v>9.1880000000000006</v>
          </cell>
          <cell r="L890">
            <v>5.6000000000000001E-2</v>
          </cell>
          <cell r="M890">
            <v>-0.02</v>
          </cell>
        </row>
        <row r="891">
          <cell r="A891" t="str">
            <v>UI150076</v>
          </cell>
          <cell r="B891" t="str">
            <v>MYBUI1500767</v>
          </cell>
          <cell r="C891" t="str">
            <v>HLFG MTN 1827D 17.9.2020 (Series 5)</v>
          </cell>
          <cell r="D891">
            <v>42334</v>
          </cell>
          <cell r="E891">
            <v>99.963999999999999</v>
          </cell>
          <cell r="F891">
            <v>4.8070000000000004</v>
          </cell>
          <cell r="G891">
            <v>100.005</v>
          </cell>
          <cell r="H891">
            <v>4.7990000000000004</v>
          </cell>
          <cell r="I891">
            <v>42264</v>
          </cell>
          <cell r="J891">
            <v>4.2110000000000003</v>
          </cell>
          <cell r="K891">
            <v>21.08</v>
          </cell>
          <cell r="L891">
            <v>8.9999999999999993E-3</v>
          </cell>
          <cell r="M891">
            <v>-2E-3</v>
          </cell>
        </row>
        <row r="892">
          <cell r="A892" t="str">
            <v>UH110091</v>
          </cell>
          <cell r="B892" t="str">
            <v>MYBUH1100917</v>
          </cell>
          <cell r="C892" t="str">
            <v>SILVER SPARROW MTN 1461D 08.12.2015</v>
          </cell>
          <cell r="D892">
            <v>42334</v>
          </cell>
          <cell r="E892">
            <v>100.005</v>
          </cell>
          <cell r="F892">
            <v>3.7410000000000001</v>
          </cell>
          <cell r="G892">
            <v>99.978999999999999</v>
          </cell>
          <cell r="H892">
            <v>3.9990000000000001</v>
          </cell>
          <cell r="I892">
            <v>42234</v>
          </cell>
          <cell r="J892">
            <v>3.1E-2</v>
          </cell>
          <cell r="K892">
            <v>2E-3</v>
          </cell>
          <cell r="L892">
            <v>0</v>
          </cell>
          <cell r="M892">
            <v>-5.0000000000000001E-3</v>
          </cell>
        </row>
        <row r="893">
          <cell r="A893" t="str">
            <v>UH110092</v>
          </cell>
          <cell r="B893" t="str">
            <v>MYBUH1100925</v>
          </cell>
          <cell r="C893" t="str">
            <v>SILVER SPARROW MTN 1461D 08.12.2015</v>
          </cell>
          <cell r="D893">
            <v>42334</v>
          </cell>
          <cell r="E893">
            <v>100.005</v>
          </cell>
          <cell r="F893">
            <v>3.7410000000000001</v>
          </cell>
          <cell r="G893">
            <v>99.92</v>
          </cell>
          <cell r="H893">
            <v>4.0529999999999999</v>
          </cell>
          <cell r="I893">
            <v>42034</v>
          </cell>
          <cell r="J893">
            <v>3.1E-2</v>
          </cell>
          <cell r="K893">
            <v>2E-3</v>
          </cell>
          <cell r="L893">
            <v>0</v>
          </cell>
          <cell r="M893">
            <v>-5.0000000000000001E-3</v>
          </cell>
        </row>
        <row r="894">
          <cell r="A894" t="str">
            <v>UG130013</v>
          </cell>
          <cell r="B894" t="str">
            <v>MYBUG1300139</v>
          </cell>
          <cell r="C894" t="str">
            <v>SPARROW MTN 1094D 29.1.2016</v>
          </cell>
          <cell r="D894">
            <v>42334</v>
          </cell>
          <cell r="E894">
            <v>100.009</v>
          </cell>
          <cell r="F894">
            <v>3.8959999999999999</v>
          </cell>
          <cell r="G894">
            <v>99.974000000000004</v>
          </cell>
          <cell r="H894">
            <v>4.05</v>
          </cell>
          <cell r="I894">
            <v>42234</v>
          </cell>
          <cell r="J894">
            <v>0.17</v>
          </cell>
          <cell r="K894">
            <v>5.8000000000000003E-2</v>
          </cell>
          <cell r="L894">
            <v>0</v>
          </cell>
          <cell r="M894">
            <v>-2E-3</v>
          </cell>
        </row>
        <row r="895">
          <cell r="A895" t="str">
            <v>UG130045</v>
          </cell>
          <cell r="B895" t="str">
            <v>MYBUG1300451</v>
          </cell>
          <cell r="C895" t="str">
            <v>SPARROW MTN 1094D 08.4.2016</v>
          </cell>
          <cell r="D895">
            <v>42334</v>
          </cell>
          <cell r="E895">
            <v>100.04</v>
          </cell>
          <cell r="F895">
            <v>4.016</v>
          </cell>
          <cell r="G895">
            <v>99.992000000000004</v>
          </cell>
          <cell r="H895">
            <v>4.1609999999999996</v>
          </cell>
          <cell r="I895">
            <v>42297</v>
          </cell>
          <cell r="J895">
            <v>0.36</v>
          </cell>
          <cell r="K895">
            <v>0.26</v>
          </cell>
          <cell r="L895">
            <v>0</v>
          </cell>
          <cell r="M895">
            <v>-2E-3</v>
          </cell>
        </row>
        <row r="896">
          <cell r="A896" t="str">
            <v>UE150080</v>
          </cell>
          <cell r="B896" t="str">
            <v>MYBUE1500808</v>
          </cell>
          <cell r="C896" t="str">
            <v>SPARROW MTN 365D 30.9.2016</v>
          </cell>
          <cell r="D896">
            <v>42334</v>
          </cell>
          <cell r="E896">
            <v>100.154</v>
          </cell>
          <cell r="F896">
            <v>4.3369999999999997</v>
          </cell>
          <cell r="G896">
            <v>0</v>
          </cell>
          <cell r="H896">
            <v>0</v>
          </cell>
          <cell r="J896">
            <v>0.81799999999999995</v>
          </cell>
          <cell r="K896">
            <v>1.0740000000000001</v>
          </cell>
          <cell r="L896">
            <v>0</v>
          </cell>
          <cell r="M896">
            <v>0</v>
          </cell>
        </row>
        <row r="897">
          <cell r="A897" t="str">
            <v>UG140171</v>
          </cell>
          <cell r="B897" t="str">
            <v>MYBUG1401713</v>
          </cell>
          <cell r="C897" t="str">
            <v>SPARROW MTN 1096D 08.12.2017</v>
          </cell>
          <cell r="D897">
            <v>42334</v>
          </cell>
          <cell r="E897">
            <v>99.736999999999995</v>
          </cell>
          <cell r="F897">
            <v>4.5359999999999996</v>
          </cell>
          <cell r="G897">
            <v>0</v>
          </cell>
          <cell r="H897">
            <v>0</v>
          </cell>
          <cell r="J897">
            <v>1.883</v>
          </cell>
          <cell r="K897">
            <v>4.609</v>
          </cell>
          <cell r="L897">
            <v>2.1000000000000001E-2</v>
          </cell>
          <cell r="M897">
            <v>-1.0999999999999999E-2</v>
          </cell>
        </row>
        <row r="898">
          <cell r="A898" t="str">
            <v>UH110095</v>
          </cell>
          <cell r="B898" t="str">
            <v>MYBUH1100958</v>
          </cell>
          <cell r="C898" t="str">
            <v>SILVER SPARROW MTN 1461D 08.12.2015</v>
          </cell>
          <cell r="D898">
            <v>42334</v>
          </cell>
          <cell r="E898">
            <v>100.004</v>
          </cell>
          <cell r="F898">
            <v>3.7109999999999999</v>
          </cell>
          <cell r="G898">
            <v>100.59</v>
          </cell>
          <cell r="H898">
            <v>3.7189999999999999</v>
          </cell>
          <cell r="I898">
            <v>41128</v>
          </cell>
          <cell r="J898">
            <v>3.1E-2</v>
          </cell>
          <cell r="K898">
            <v>2E-3</v>
          </cell>
          <cell r="L898">
            <v>0</v>
          </cell>
          <cell r="M898">
            <v>-5.0000000000000001E-3</v>
          </cell>
        </row>
        <row r="899">
          <cell r="A899" t="str">
            <v>UH110094</v>
          </cell>
          <cell r="B899" t="str">
            <v>MYBUH1100941</v>
          </cell>
          <cell r="C899" t="str">
            <v>SILVER SPARROW MTN 1461D 08.12.2015</v>
          </cell>
          <cell r="D899">
            <v>42334</v>
          </cell>
          <cell r="E899">
            <v>100.004</v>
          </cell>
          <cell r="F899">
            <v>3.7109999999999999</v>
          </cell>
          <cell r="G899">
            <v>99.534999999999997</v>
          </cell>
          <cell r="H899">
            <v>4.1260000000000003</v>
          </cell>
          <cell r="I899">
            <v>41520</v>
          </cell>
          <cell r="J899">
            <v>3.1E-2</v>
          </cell>
          <cell r="K899">
            <v>2E-3</v>
          </cell>
          <cell r="L899">
            <v>0</v>
          </cell>
          <cell r="M899">
            <v>-5.0000000000000001E-3</v>
          </cell>
        </row>
        <row r="900">
          <cell r="A900" t="str">
            <v>UG130012</v>
          </cell>
          <cell r="B900" t="str">
            <v>MYBUG1300121</v>
          </cell>
          <cell r="C900" t="str">
            <v>SPARROW MTN 1094D 29.1.2016</v>
          </cell>
          <cell r="D900">
            <v>42334</v>
          </cell>
          <cell r="E900">
            <v>100.006</v>
          </cell>
          <cell r="F900">
            <v>3.8660000000000001</v>
          </cell>
          <cell r="G900">
            <v>99.93</v>
          </cell>
          <cell r="H900">
            <v>4.141</v>
          </cell>
          <cell r="I900">
            <v>42277</v>
          </cell>
          <cell r="J900">
            <v>0.17</v>
          </cell>
          <cell r="K900">
            <v>5.8000000000000003E-2</v>
          </cell>
          <cell r="L900">
            <v>0</v>
          </cell>
          <cell r="M900">
            <v>-2E-3</v>
          </cell>
        </row>
        <row r="901">
          <cell r="A901" t="str">
            <v>UG130044</v>
          </cell>
          <cell r="B901" t="str">
            <v>MYBUG1300444</v>
          </cell>
          <cell r="C901" t="str">
            <v>SPARROW MTN 1094D 08.4.2016</v>
          </cell>
          <cell r="D901">
            <v>42334</v>
          </cell>
          <cell r="E901">
            <v>100.026</v>
          </cell>
          <cell r="F901">
            <v>3.9860000000000002</v>
          </cell>
          <cell r="G901">
            <v>99.97</v>
          </cell>
          <cell r="H901">
            <v>4.1399999999999997</v>
          </cell>
          <cell r="I901">
            <v>42292</v>
          </cell>
          <cell r="J901">
            <v>0.36099999999999999</v>
          </cell>
          <cell r="K901">
            <v>0.26</v>
          </cell>
          <cell r="L901">
            <v>0</v>
          </cell>
          <cell r="M901">
            <v>-2E-3</v>
          </cell>
        </row>
        <row r="902">
          <cell r="A902" t="str">
            <v>UE150081</v>
          </cell>
          <cell r="B902" t="str">
            <v>MYBUE1500816</v>
          </cell>
          <cell r="C902" t="str">
            <v>SPARROW MTN 365D 30.9.2016</v>
          </cell>
          <cell r="D902">
            <v>42334</v>
          </cell>
          <cell r="E902">
            <v>100.154</v>
          </cell>
          <cell r="F902">
            <v>4.3070000000000004</v>
          </cell>
          <cell r="G902">
            <v>0</v>
          </cell>
          <cell r="H902">
            <v>0</v>
          </cell>
          <cell r="J902">
            <v>0.81799999999999995</v>
          </cell>
          <cell r="K902">
            <v>1.075</v>
          </cell>
          <cell r="L902">
            <v>0</v>
          </cell>
          <cell r="M902">
            <v>0</v>
          </cell>
        </row>
        <row r="903">
          <cell r="A903" t="str">
            <v>UG140170</v>
          </cell>
          <cell r="B903" t="str">
            <v>MYBUG1401705</v>
          </cell>
          <cell r="C903" t="str">
            <v>SPARROW MTN 1096D 08.12.2017</v>
          </cell>
          <cell r="D903">
            <v>42334</v>
          </cell>
          <cell r="E903">
            <v>99.698999999999998</v>
          </cell>
          <cell r="F903">
            <v>4.5060000000000002</v>
          </cell>
          <cell r="G903">
            <v>0</v>
          </cell>
          <cell r="H903">
            <v>0</v>
          </cell>
          <cell r="J903">
            <v>1.885</v>
          </cell>
          <cell r="K903">
            <v>4.6139999999999999</v>
          </cell>
          <cell r="L903">
            <v>2.1999999999999999E-2</v>
          </cell>
          <cell r="M903">
            <v>-1.0999999999999999E-2</v>
          </cell>
        </row>
        <row r="904">
          <cell r="A904" t="str">
            <v>UF130128</v>
          </cell>
          <cell r="B904" t="str">
            <v>MYBUF1301287</v>
          </cell>
          <cell r="C904" t="str">
            <v>RIVERSON MTN 730D 18.12.2015 (Series 3)</v>
          </cell>
          <cell r="D904">
            <v>42334</v>
          </cell>
          <cell r="E904">
            <v>99.997</v>
          </cell>
          <cell r="F904">
            <v>3.782</v>
          </cell>
          <cell r="G904">
            <v>0</v>
          </cell>
          <cell r="H904">
            <v>4.0999999999999996</v>
          </cell>
          <cell r="I904">
            <v>41624</v>
          </cell>
          <cell r="J904">
            <v>5.8999999999999997E-2</v>
          </cell>
          <cell r="K904">
            <v>7.0000000000000001E-3</v>
          </cell>
          <cell r="L904">
            <v>0</v>
          </cell>
          <cell r="M904">
            <v>-3.0000000000000001E-3</v>
          </cell>
        </row>
        <row r="905">
          <cell r="A905" t="str">
            <v>VI110511</v>
          </cell>
          <cell r="B905" t="str">
            <v>MYBVI1105110</v>
          </cell>
          <cell r="C905" t="str">
            <v>SCC IMTN 4.100% 22.12.2016</v>
          </cell>
          <cell r="D905">
            <v>42334</v>
          </cell>
          <cell r="E905">
            <v>99.891000000000005</v>
          </cell>
          <cell r="F905">
            <v>4.2030000000000003</v>
          </cell>
          <cell r="G905">
            <v>99.73</v>
          </cell>
          <cell r="H905">
            <v>4.3280000000000003</v>
          </cell>
          <cell r="I905">
            <v>42283</v>
          </cell>
          <cell r="J905">
            <v>1.0189999999999999</v>
          </cell>
          <cell r="K905">
            <v>1.5589999999999999</v>
          </cell>
          <cell r="L905">
            <v>2E-3</v>
          </cell>
          <cell r="M905">
            <v>-1E-3</v>
          </cell>
        </row>
        <row r="906">
          <cell r="A906" t="str">
            <v>VI120222</v>
          </cell>
          <cell r="B906" t="str">
            <v>MYBVI1202222</v>
          </cell>
          <cell r="C906" t="str">
            <v>SCC IMTN 4.050% 23.06.2017</v>
          </cell>
          <cell r="D906">
            <v>42334</v>
          </cell>
          <cell r="E906">
            <v>99.566000000000003</v>
          </cell>
          <cell r="F906">
            <v>4.3369999999999997</v>
          </cell>
          <cell r="G906">
            <v>98.62</v>
          </cell>
          <cell r="H906">
            <v>4.569</v>
          </cell>
          <cell r="I906">
            <v>41863</v>
          </cell>
          <cell r="J906">
            <v>1.482</v>
          </cell>
          <cell r="K906">
            <v>2.9830000000000001</v>
          </cell>
          <cell r="L906">
            <v>8.9999999999999993E-3</v>
          </cell>
          <cell r="M906">
            <v>-5.0000000000000001E-3</v>
          </cell>
        </row>
        <row r="907">
          <cell r="A907" t="str">
            <v>VK110512</v>
          </cell>
          <cell r="B907" t="str">
            <v>MYBVK1105124</v>
          </cell>
          <cell r="C907" t="str">
            <v>SCC IMTN 4.250% 21.12.2018</v>
          </cell>
          <cell r="D907">
            <v>42334</v>
          </cell>
          <cell r="E907">
            <v>98.911000000000001</v>
          </cell>
          <cell r="F907">
            <v>4.6340000000000003</v>
          </cell>
          <cell r="G907">
            <v>98.98</v>
          </cell>
          <cell r="H907">
            <v>4.5570000000000004</v>
          </cell>
          <cell r="I907">
            <v>42130</v>
          </cell>
          <cell r="J907">
            <v>2.79</v>
          </cell>
          <cell r="K907">
            <v>9.5489999999999995</v>
          </cell>
          <cell r="L907">
            <v>5.7000000000000002E-2</v>
          </cell>
          <cell r="M907">
            <v>-0.02</v>
          </cell>
        </row>
        <row r="908">
          <cell r="A908" t="str">
            <v>VK120223</v>
          </cell>
          <cell r="B908" t="str">
            <v>MYBVK1202236</v>
          </cell>
          <cell r="C908" t="str">
            <v>SCC IMTN 4.200% 25.06.2019</v>
          </cell>
          <cell r="D908">
            <v>42334</v>
          </cell>
          <cell r="E908">
            <v>98.319000000000003</v>
          </cell>
          <cell r="F908">
            <v>4.7149999999999999</v>
          </cell>
          <cell r="G908">
            <v>100.99</v>
          </cell>
          <cell r="H908">
            <v>4.0170000000000003</v>
          </cell>
          <cell r="I908">
            <v>41369</v>
          </cell>
          <cell r="J908">
            <v>3.2229999999999999</v>
          </cell>
          <cell r="K908">
            <v>12.561</v>
          </cell>
          <cell r="L908">
            <v>5.6000000000000001E-2</v>
          </cell>
          <cell r="M908">
            <v>-1.7000000000000001E-2</v>
          </cell>
        </row>
        <row r="909">
          <cell r="A909" t="str">
            <v>VI150155</v>
          </cell>
          <cell r="B909" t="str">
            <v>MYBVI1501557</v>
          </cell>
          <cell r="C909" t="str">
            <v>SCC IMTN 06.08.2020</v>
          </cell>
          <cell r="D909">
            <v>42334</v>
          </cell>
          <cell r="E909">
            <v>99.263000000000005</v>
          </cell>
          <cell r="F909">
            <v>4.8609999999999998</v>
          </cell>
          <cell r="G909">
            <v>0</v>
          </cell>
          <cell r="H909">
            <v>0</v>
          </cell>
          <cell r="J909">
            <v>4.1059999999999999</v>
          </cell>
          <cell r="K909">
            <v>20.137</v>
          </cell>
          <cell r="L909">
            <v>1.2999999999999999E-2</v>
          </cell>
          <cell r="M909">
            <v>-3.0000000000000001E-3</v>
          </cell>
        </row>
        <row r="910">
          <cell r="A910" t="str">
            <v>VN110513</v>
          </cell>
          <cell r="B910" t="str">
            <v>MYBVN1105136</v>
          </cell>
          <cell r="C910" t="str">
            <v>SCC IMTN 4.450% 22.12.2021</v>
          </cell>
          <cell r="D910">
            <v>42334</v>
          </cell>
          <cell r="E910">
            <v>97.01</v>
          </cell>
          <cell r="F910">
            <v>5.0270000000000001</v>
          </cell>
          <cell r="G910">
            <v>97.12</v>
          </cell>
          <cell r="H910">
            <v>4.9980000000000002</v>
          </cell>
          <cell r="I910">
            <v>42298</v>
          </cell>
          <cell r="J910">
            <v>5.14</v>
          </cell>
          <cell r="K910">
            <v>31.574000000000002</v>
          </cell>
          <cell r="L910">
            <v>-1.4E-2</v>
          </cell>
          <cell r="M910">
            <v>3.0000000000000001E-3</v>
          </cell>
        </row>
        <row r="911">
          <cell r="A911" t="str">
            <v>VN120224</v>
          </cell>
          <cell r="B911" t="str">
            <v>MYBVN1202248</v>
          </cell>
          <cell r="C911" t="str">
            <v>SCC IMTN 4.400% 24.06.2022</v>
          </cell>
          <cell r="D911">
            <v>42334</v>
          </cell>
          <cell r="E911">
            <v>96.278999999999996</v>
          </cell>
          <cell r="F911">
            <v>5.0720000000000001</v>
          </cell>
          <cell r="G911">
            <v>97.6</v>
          </cell>
          <cell r="H911">
            <v>4.798</v>
          </cell>
          <cell r="I911">
            <v>42108</v>
          </cell>
          <cell r="J911">
            <v>5.5129999999999999</v>
          </cell>
          <cell r="K911">
            <v>36.332000000000001</v>
          </cell>
          <cell r="L911">
            <v>-4.0000000000000001E-3</v>
          </cell>
          <cell r="M911">
            <v>1E-3</v>
          </cell>
        </row>
        <row r="912">
          <cell r="A912" t="str">
            <v>VS110514</v>
          </cell>
          <cell r="B912" t="str">
            <v>MYBVS1105143</v>
          </cell>
          <cell r="C912" t="str">
            <v>SCC IMTN 4.850% 22.12.2026</v>
          </cell>
          <cell r="D912">
            <v>42334</v>
          </cell>
          <cell r="E912">
            <v>96.021000000000001</v>
          </cell>
          <cell r="F912">
            <v>5.33</v>
          </cell>
          <cell r="G912">
            <v>102.22</v>
          </cell>
          <cell r="H912">
            <v>4.633</v>
          </cell>
          <cell r="I912">
            <v>41240</v>
          </cell>
          <cell r="J912">
            <v>8.234</v>
          </cell>
          <cell r="K912">
            <v>84.813999999999993</v>
          </cell>
          <cell r="L912">
            <v>1E-3</v>
          </cell>
          <cell r="M912">
            <v>0</v>
          </cell>
        </row>
        <row r="913">
          <cell r="A913" t="str">
            <v>UI110106</v>
          </cell>
          <cell r="B913" t="str">
            <v>MYBUI1101061</v>
          </cell>
          <cell r="C913" t="str">
            <v>GAB MTN 1826D 27.12.2016</v>
          </cell>
          <cell r="D913">
            <v>42334</v>
          </cell>
          <cell r="E913">
            <v>99.929000000000002</v>
          </cell>
          <cell r="F913">
            <v>3.8450000000000002</v>
          </cell>
          <cell r="G913">
            <v>99.712000000000003</v>
          </cell>
          <cell r="H913">
            <v>3.931</v>
          </cell>
          <cell r="I913">
            <v>41997</v>
          </cell>
          <cell r="J913">
            <v>1.036</v>
          </cell>
          <cell r="K913">
            <v>1.603</v>
          </cell>
          <cell r="L913">
            <v>1E-3</v>
          </cell>
          <cell r="M913">
            <v>-1E-3</v>
          </cell>
        </row>
        <row r="914">
          <cell r="A914" t="str">
            <v>UG130130</v>
          </cell>
          <cell r="B914" t="str">
            <v>MYBUG1301301</v>
          </cell>
          <cell r="C914" t="str">
            <v>SEGI ASTANA MTN 1096D 30.12.2016</v>
          </cell>
          <cell r="D914">
            <v>42334</v>
          </cell>
          <cell r="E914">
            <v>100.491</v>
          </cell>
          <cell r="F914">
            <v>4.0869999999999997</v>
          </cell>
          <cell r="G914">
            <v>100.91</v>
          </cell>
          <cell r="H914">
            <v>4.1980000000000004</v>
          </cell>
          <cell r="I914">
            <v>41725</v>
          </cell>
          <cell r="J914">
            <v>1.0549999999999999</v>
          </cell>
          <cell r="K914">
            <v>1.395</v>
          </cell>
          <cell r="L914">
            <v>-1E-3</v>
          </cell>
          <cell r="M914">
            <v>-1E-3</v>
          </cell>
        </row>
        <row r="915">
          <cell r="A915" t="str">
            <v>UH130061</v>
          </cell>
          <cell r="B915" t="str">
            <v>MYBUH1300616</v>
          </cell>
          <cell r="C915" t="str">
            <v>SEGI ASTANA MTN 1458D 23.6.2017</v>
          </cell>
          <cell r="D915">
            <v>42334</v>
          </cell>
          <cell r="E915">
            <v>99.960999999999999</v>
          </cell>
          <cell r="F915">
            <v>4.2249999999999996</v>
          </cell>
          <cell r="G915">
            <v>100.25</v>
          </cell>
          <cell r="H915">
            <v>4.1269999999999998</v>
          </cell>
          <cell r="I915">
            <v>41544</v>
          </cell>
          <cell r="J915">
            <v>1.5049999999999999</v>
          </cell>
          <cell r="K915">
            <v>2.6920000000000002</v>
          </cell>
          <cell r="L915">
            <v>8.0000000000000002E-3</v>
          </cell>
          <cell r="M915">
            <v>-5.0000000000000001E-3</v>
          </cell>
        </row>
        <row r="916">
          <cell r="A916" t="str">
            <v>UH130076</v>
          </cell>
          <cell r="B916" t="str">
            <v>MYBUH1300764</v>
          </cell>
          <cell r="C916" t="str">
            <v>SEGI ASTANA MTN 1461D 16.8.2017</v>
          </cell>
          <cell r="D916">
            <v>42334</v>
          </cell>
          <cell r="E916">
            <v>100.553</v>
          </cell>
          <cell r="F916">
            <v>4.2649999999999997</v>
          </cell>
          <cell r="G916">
            <v>101.01</v>
          </cell>
          <cell r="H916">
            <v>4.2770000000000001</v>
          </cell>
          <cell r="I916">
            <v>41725</v>
          </cell>
          <cell r="J916">
            <v>1.647</v>
          </cell>
          <cell r="K916">
            <v>3.1779999999999999</v>
          </cell>
          <cell r="L916">
            <v>1.0999999999999999E-2</v>
          </cell>
          <cell r="M916">
            <v>-7.0000000000000001E-3</v>
          </cell>
        </row>
        <row r="917">
          <cell r="A917" t="str">
            <v>UI130015</v>
          </cell>
          <cell r="B917" t="str">
            <v>MYBUI1300150</v>
          </cell>
          <cell r="C917" t="str">
            <v>SEGI ASTANA MTN 1826D 25.1.2018</v>
          </cell>
          <cell r="D917">
            <v>42334</v>
          </cell>
          <cell r="E917">
            <v>99.68</v>
          </cell>
          <cell r="F917">
            <v>4.3550000000000004</v>
          </cell>
          <cell r="G917">
            <v>99.97</v>
          </cell>
          <cell r="H917">
            <v>4.2069999999999999</v>
          </cell>
          <cell r="I917">
            <v>41543</v>
          </cell>
          <cell r="J917">
            <v>2.0489999999999999</v>
          </cell>
          <cell r="K917">
            <v>4.8230000000000004</v>
          </cell>
          <cell r="L917">
            <v>2.7E-2</v>
          </cell>
          <cell r="M917">
            <v>-1.2999999999999999E-2</v>
          </cell>
        </row>
        <row r="918">
          <cell r="A918" t="str">
            <v>UI130033</v>
          </cell>
          <cell r="B918" t="str">
            <v>MYBUI1300333</v>
          </cell>
          <cell r="C918" t="str">
            <v>SEGI ASTANA MTN 1826D 26.3.2018</v>
          </cell>
          <cell r="D918">
            <v>42334</v>
          </cell>
          <cell r="E918">
            <v>99.596999999999994</v>
          </cell>
          <cell r="F918">
            <v>4.3819999999999997</v>
          </cell>
          <cell r="G918">
            <v>99.89</v>
          </cell>
          <cell r="H918">
            <v>4.2270000000000003</v>
          </cell>
          <cell r="I918">
            <v>41543</v>
          </cell>
          <cell r="J918">
            <v>2.1949999999999998</v>
          </cell>
          <cell r="K918">
            <v>5.5250000000000004</v>
          </cell>
          <cell r="L918">
            <v>3.3000000000000002E-2</v>
          </cell>
          <cell r="M918">
            <v>-1.4999999999999999E-2</v>
          </cell>
        </row>
        <row r="919">
          <cell r="A919" t="str">
            <v>UI130050</v>
          </cell>
          <cell r="B919" t="str">
            <v>MYBUI1300507</v>
          </cell>
          <cell r="C919" t="str">
            <v>SEGI ASTANA MTN 1826D 26.4.2018</v>
          </cell>
          <cell r="D919">
            <v>42334</v>
          </cell>
          <cell r="E919">
            <v>99.554000000000002</v>
          </cell>
          <cell r="F919">
            <v>4.3949999999999996</v>
          </cell>
          <cell r="G919">
            <v>99.81</v>
          </cell>
          <cell r="H919">
            <v>4.2460000000000004</v>
          </cell>
          <cell r="I919">
            <v>41543</v>
          </cell>
          <cell r="J919">
            <v>2.2759999999999998</v>
          </cell>
          <cell r="K919">
            <v>5.9089999999999998</v>
          </cell>
          <cell r="L919">
            <v>3.6999999999999998E-2</v>
          </cell>
          <cell r="M919">
            <v>-1.6E-2</v>
          </cell>
        </row>
        <row r="920">
          <cell r="A920" t="str">
            <v>UJ130014</v>
          </cell>
          <cell r="B920" t="str">
            <v>MYBUJ1300141</v>
          </cell>
          <cell r="C920" t="str">
            <v>SEGI ASTANA MTN 2191D 25.1.2019</v>
          </cell>
          <cell r="D920">
            <v>42334</v>
          </cell>
          <cell r="E920">
            <v>99.367999999999995</v>
          </cell>
          <cell r="F920">
            <v>4.5149999999999997</v>
          </cell>
          <cell r="G920">
            <v>99.92</v>
          </cell>
          <cell r="H920">
            <v>4.3170000000000002</v>
          </cell>
          <cell r="I920">
            <v>41544</v>
          </cell>
          <cell r="J920">
            <v>2.9289999999999998</v>
          </cell>
          <cell r="K920">
            <v>9.6760000000000002</v>
          </cell>
          <cell r="L920">
            <v>5.8999999999999997E-2</v>
          </cell>
          <cell r="M920">
            <v>-0.02</v>
          </cell>
        </row>
        <row r="921">
          <cell r="A921" t="str">
            <v>UK120102</v>
          </cell>
          <cell r="B921" t="str">
            <v>MYBUK1201024</v>
          </cell>
          <cell r="C921" t="str">
            <v>SEGI ASTANA MTN 2556D 24.12.2019</v>
          </cell>
          <cell r="D921">
            <v>42334</v>
          </cell>
          <cell r="E921">
            <v>99.251999999999995</v>
          </cell>
          <cell r="F921">
            <v>4.6020000000000003</v>
          </cell>
          <cell r="G921">
            <v>99.224999999999994</v>
          </cell>
          <cell r="H921">
            <v>4.5990000000000002</v>
          </cell>
          <cell r="I921">
            <v>42249</v>
          </cell>
          <cell r="J921">
            <v>3.6829999999999998</v>
          </cell>
          <cell r="K921">
            <v>15.313000000000001</v>
          </cell>
          <cell r="L921">
            <v>4.1000000000000002E-2</v>
          </cell>
          <cell r="M921">
            <v>-1.0999999999999999E-2</v>
          </cell>
        </row>
        <row r="922">
          <cell r="A922" t="str">
            <v>UL120046</v>
          </cell>
          <cell r="B922" t="str">
            <v>MYBUL1200461</v>
          </cell>
          <cell r="C922" t="str">
            <v>SEGI ASTANA MTN 2920D 21.8.2020</v>
          </cell>
          <cell r="D922">
            <v>42334</v>
          </cell>
          <cell r="E922">
            <v>98.421999999999997</v>
          </cell>
          <cell r="F922">
            <v>4.6529999999999996</v>
          </cell>
          <cell r="G922">
            <v>98.515000000000001</v>
          </cell>
          <cell r="H922">
            <v>4.6289999999999996</v>
          </cell>
          <cell r="I922">
            <v>42319</v>
          </cell>
          <cell r="J922">
            <v>4.2560000000000002</v>
          </cell>
          <cell r="K922">
            <v>20.303999999999998</v>
          </cell>
          <cell r="L922">
            <v>1.2999999999999999E-2</v>
          </cell>
          <cell r="M922">
            <v>-3.0000000000000001E-3</v>
          </cell>
        </row>
        <row r="923">
          <cell r="A923" t="str">
            <v>UL120081</v>
          </cell>
          <cell r="B923" t="str">
            <v>MYBUL1200818</v>
          </cell>
          <cell r="C923" t="str">
            <v>SEGI ASTANA MTN 2921D 13.11.2020</v>
          </cell>
          <cell r="D923">
            <v>42334</v>
          </cell>
          <cell r="E923">
            <v>98.998999999999995</v>
          </cell>
          <cell r="F923">
            <v>4.6769999999999996</v>
          </cell>
          <cell r="G923">
            <v>98.05</v>
          </cell>
          <cell r="H923">
            <v>4.7949999999999999</v>
          </cell>
          <cell r="I923">
            <v>41725</v>
          </cell>
          <cell r="J923">
            <v>4.42</v>
          </cell>
          <cell r="K923">
            <v>21.984000000000002</v>
          </cell>
          <cell r="L923">
            <v>5.0000000000000001E-3</v>
          </cell>
          <cell r="M923">
            <v>-1E-3</v>
          </cell>
        </row>
        <row r="924">
          <cell r="A924" t="str">
            <v>UM120047</v>
          </cell>
          <cell r="B924" t="str">
            <v>MYBUM1200477</v>
          </cell>
          <cell r="C924" t="str">
            <v>SEGI ASTANA MTN 3287D 23.8.2021</v>
          </cell>
          <cell r="D924">
            <v>42334</v>
          </cell>
          <cell r="E924">
            <v>97.721999999999994</v>
          </cell>
          <cell r="F924">
            <v>4.7859999999999996</v>
          </cell>
          <cell r="G924">
            <v>96.39</v>
          </cell>
          <cell r="H924">
            <v>4.915</v>
          </cell>
          <cell r="I924">
            <v>41725</v>
          </cell>
          <cell r="J924">
            <v>5.0430000000000001</v>
          </cell>
          <cell r="K924">
            <v>28.67</v>
          </cell>
          <cell r="L924">
            <v>-8.9999999999999993E-3</v>
          </cell>
          <cell r="M924">
            <v>2E-3</v>
          </cell>
        </row>
        <row r="925">
          <cell r="A925" t="str">
            <v>UM120055</v>
          </cell>
          <cell r="B925" t="str">
            <v>MYBUM1200550</v>
          </cell>
          <cell r="C925" t="str">
            <v>SEGI ASTANA MTN 3286D 24.9.2021</v>
          </cell>
          <cell r="D925">
            <v>42334</v>
          </cell>
          <cell r="E925">
            <v>98.37</v>
          </cell>
          <cell r="F925">
            <v>4.8019999999999996</v>
          </cell>
          <cell r="G925">
            <v>97.17</v>
          </cell>
          <cell r="H925">
            <v>4.9349999999999996</v>
          </cell>
          <cell r="I925">
            <v>41725</v>
          </cell>
          <cell r="J925">
            <v>5.0540000000000003</v>
          </cell>
          <cell r="K925">
            <v>29.081</v>
          </cell>
          <cell r="L925">
            <v>-1.4999999999999999E-2</v>
          </cell>
          <cell r="M925">
            <v>3.0000000000000001E-3</v>
          </cell>
        </row>
        <row r="926">
          <cell r="A926" t="str">
            <v>UM120068</v>
          </cell>
          <cell r="B926" t="str">
            <v>MYBUM1200683</v>
          </cell>
          <cell r="C926" t="str">
            <v>SEGI ASTANA MTN 3286D 22.10.2021</v>
          </cell>
          <cell r="D926">
            <v>42334</v>
          </cell>
          <cell r="E926">
            <v>98.510999999999996</v>
          </cell>
          <cell r="F926">
            <v>4.8209999999999997</v>
          </cell>
          <cell r="G926">
            <v>102.11499999999999</v>
          </cell>
          <cell r="H926">
            <v>4.2389999999999999</v>
          </cell>
          <cell r="I926">
            <v>41303</v>
          </cell>
          <cell r="J926">
            <v>5.1230000000000002</v>
          </cell>
          <cell r="K926">
            <v>29.818000000000001</v>
          </cell>
          <cell r="L926">
            <v>-1.4999999999999999E-2</v>
          </cell>
          <cell r="M926">
            <v>3.0000000000000001E-3</v>
          </cell>
        </row>
        <row r="927">
          <cell r="A927" t="str">
            <v>UM120080</v>
          </cell>
          <cell r="B927" t="str">
            <v>MYBUM1200808</v>
          </cell>
          <cell r="C927" t="str">
            <v>SEGI ASTANA MTN 3285D 12.11.2021</v>
          </cell>
          <cell r="D927">
            <v>42334</v>
          </cell>
          <cell r="E927">
            <v>98.427999999999997</v>
          </cell>
          <cell r="F927">
            <v>4.835</v>
          </cell>
          <cell r="G927">
            <v>102.045</v>
          </cell>
          <cell r="H927">
            <v>4.25</v>
          </cell>
          <cell r="I927">
            <v>41303</v>
          </cell>
          <cell r="J927">
            <v>5.1790000000000003</v>
          </cell>
          <cell r="K927">
            <v>30.413</v>
          </cell>
          <cell r="L927">
            <v>-8.9999999999999993E-3</v>
          </cell>
          <cell r="M927">
            <v>2E-3</v>
          </cell>
        </row>
        <row r="928">
          <cell r="A928" t="str">
            <v>UN120048</v>
          </cell>
          <cell r="B928" t="str">
            <v>MYBUN1200483</v>
          </cell>
          <cell r="C928" t="str">
            <v>SEGI ASTANA MTN 3652D 23.8.2022</v>
          </cell>
          <cell r="D928">
            <v>42334</v>
          </cell>
          <cell r="E928">
            <v>96.838999999999999</v>
          </cell>
          <cell r="F928">
            <v>4.9340000000000002</v>
          </cell>
          <cell r="G928">
            <v>100.24</v>
          </cell>
          <cell r="H928">
            <v>4.3490000000000002</v>
          </cell>
          <cell r="I928">
            <v>41319</v>
          </cell>
          <cell r="J928">
            <v>5.7830000000000004</v>
          </cell>
          <cell r="K928">
            <v>38.027999999999999</v>
          </cell>
          <cell r="L928">
            <v>1E-3</v>
          </cell>
          <cell r="M928">
            <v>0</v>
          </cell>
        </row>
        <row r="929">
          <cell r="A929" t="str">
            <v>UO120002</v>
          </cell>
          <cell r="B929" t="str">
            <v>MYBUO1200028</v>
          </cell>
          <cell r="C929" t="str">
            <v>SEGI ASTANA MTN 4018D 10.1.2023</v>
          </cell>
          <cell r="D929">
            <v>42334</v>
          </cell>
          <cell r="E929">
            <v>96.974999999999994</v>
          </cell>
          <cell r="F929">
            <v>4.9870000000000001</v>
          </cell>
          <cell r="G929">
            <v>0</v>
          </cell>
          <cell r="H929">
            <v>0</v>
          </cell>
          <cell r="J929">
            <v>6.0069999999999997</v>
          </cell>
          <cell r="K929">
            <v>41.465000000000003</v>
          </cell>
          <cell r="L929">
            <v>7.0000000000000001E-3</v>
          </cell>
          <cell r="M929">
            <v>-1E-3</v>
          </cell>
        </row>
        <row r="930">
          <cell r="A930" t="str">
            <v>UP120003</v>
          </cell>
          <cell r="B930" t="str">
            <v>MYBUP1200033</v>
          </cell>
          <cell r="C930" t="str">
            <v>SEGI ASTANA MTN 4383D 10.1.2024</v>
          </cell>
          <cell r="D930">
            <v>42334</v>
          </cell>
          <cell r="E930">
            <v>96.522999999999996</v>
          </cell>
          <cell r="F930">
            <v>5.085</v>
          </cell>
          <cell r="G930">
            <v>100.92</v>
          </cell>
          <cell r="H930">
            <v>4.46</v>
          </cell>
          <cell r="I930">
            <v>40925</v>
          </cell>
          <cell r="J930">
            <v>6.6779999999999999</v>
          </cell>
          <cell r="K930">
            <v>51.862000000000002</v>
          </cell>
          <cell r="L930">
            <v>7.0000000000000001E-3</v>
          </cell>
          <cell r="M930">
            <v>-1E-3</v>
          </cell>
        </row>
        <row r="931">
          <cell r="A931" t="str">
            <v>UQ120004</v>
          </cell>
          <cell r="B931" t="str">
            <v>MYBUQ1200049</v>
          </cell>
          <cell r="C931" t="str">
            <v>SEGI ASTANA MTN 4749D 10.1.2025</v>
          </cell>
          <cell r="D931">
            <v>42334</v>
          </cell>
          <cell r="E931">
            <v>96.418000000000006</v>
          </cell>
          <cell r="F931">
            <v>5.1340000000000003</v>
          </cell>
          <cell r="G931">
            <v>97.38</v>
          </cell>
          <cell r="H931">
            <v>4.9770000000000003</v>
          </cell>
          <cell r="I931">
            <v>42051</v>
          </cell>
          <cell r="J931">
            <v>7.3120000000000003</v>
          </cell>
          <cell r="K931">
            <v>62.959000000000003</v>
          </cell>
          <cell r="L931">
            <v>8.0000000000000002E-3</v>
          </cell>
          <cell r="M931">
            <v>-1E-3</v>
          </cell>
        </row>
        <row r="932">
          <cell r="A932" t="str">
            <v>UR120005</v>
          </cell>
          <cell r="B932" t="str">
            <v>MYBUR1200054</v>
          </cell>
          <cell r="C932" t="str">
            <v>SEGI ASTANA MTN 5113D 09.1.2026</v>
          </cell>
          <cell r="D932">
            <v>42334</v>
          </cell>
          <cell r="E932">
            <v>96.415999999999997</v>
          </cell>
          <cell r="F932">
            <v>5.1769999999999996</v>
          </cell>
          <cell r="G932">
            <v>101.03</v>
          </cell>
          <cell r="H932">
            <v>4.617</v>
          </cell>
          <cell r="I932">
            <v>41060</v>
          </cell>
          <cell r="J932">
            <v>7.9039999999999999</v>
          </cell>
          <cell r="K932">
            <v>74.558000000000007</v>
          </cell>
          <cell r="L932">
            <v>0</v>
          </cell>
          <cell r="M932">
            <v>0</v>
          </cell>
        </row>
        <row r="933">
          <cell r="A933" t="str">
            <v>VI120004</v>
          </cell>
          <cell r="B933" t="str">
            <v>MYBVI1200044</v>
          </cell>
          <cell r="C933" t="str">
            <v>PLUS BERHAD IMTN 3.900% 12.01.2017 - Series 1 (1)</v>
          </cell>
          <cell r="D933">
            <v>42334</v>
          </cell>
          <cell r="E933">
            <v>100.02500000000001</v>
          </cell>
          <cell r="F933">
            <v>3.8740000000000001</v>
          </cell>
          <cell r="G933">
            <v>100.1</v>
          </cell>
          <cell r="H933">
            <v>3.8540000000000001</v>
          </cell>
          <cell r="I933">
            <v>41877</v>
          </cell>
          <cell r="J933">
            <v>1.075</v>
          </cell>
          <cell r="K933">
            <v>1.706</v>
          </cell>
          <cell r="L933">
            <v>4.1000000000000002E-2</v>
          </cell>
          <cell r="M933">
            <v>-3.6999999999999998E-2</v>
          </cell>
        </row>
        <row r="934">
          <cell r="A934" t="str">
            <v>VJ120005</v>
          </cell>
          <cell r="B934" t="str">
            <v>MYBVJ1200059</v>
          </cell>
          <cell r="C934" t="str">
            <v>PLUS BERHAD IMTN 3.990% 12.01.2018 - Series 1 (2)</v>
          </cell>
          <cell r="D934">
            <v>42334</v>
          </cell>
          <cell r="E934">
            <v>99.852999999999994</v>
          </cell>
          <cell r="F934">
            <v>4.0609999999999999</v>
          </cell>
          <cell r="G934">
            <v>99.87</v>
          </cell>
          <cell r="H934">
            <v>4.0510000000000002</v>
          </cell>
          <cell r="I934">
            <v>42314</v>
          </cell>
          <cell r="J934">
            <v>1.988</v>
          </cell>
          <cell r="K934">
            <v>5.0579999999999998</v>
          </cell>
          <cell r="L934">
            <v>7.4999999999999997E-2</v>
          </cell>
          <cell r="M934">
            <v>-3.6999999999999998E-2</v>
          </cell>
        </row>
        <row r="935">
          <cell r="A935" t="str">
            <v>VK120006</v>
          </cell>
          <cell r="B935" t="str">
            <v>MYBVK1200065</v>
          </cell>
          <cell r="C935" t="str">
            <v>PLUS BERHAD IMTN 4.080% 11.01.2019 - Series 1 (3)</v>
          </cell>
          <cell r="D935">
            <v>42334</v>
          </cell>
          <cell r="E935">
            <v>99.941000000000003</v>
          </cell>
          <cell r="F935">
            <v>4.0990000000000002</v>
          </cell>
          <cell r="G935">
            <v>99.48</v>
          </cell>
          <cell r="H935">
            <v>4.2569999999999997</v>
          </cell>
          <cell r="I935">
            <v>42325</v>
          </cell>
          <cell r="J935">
            <v>2.86</v>
          </cell>
          <cell r="K935">
            <v>9.9689999999999994</v>
          </cell>
          <cell r="L935">
            <v>0.42899999999999999</v>
          </cell>
          <cell r="M935">
            <v>-0.14799999999999999</v>
          </cell>
        </row>
        <row r="936">
          <cell r="A936" t="str">
            <v>VL120007</v>
          </cell>
          <cell r="B936" t="str">
            <v>MYBVL1200071</v>
          </cell>
          <cell r="C936" t="str">
            <v>PLUS BERHAD IMTN 4.220% 10.01.2020 - Series 1 (4)</v>
          </cell>
          <cell r="D936">
            <v>42334</v>
          </cell>
          <cell r="E936">
            <v>100.075</v>
          </cell>
          <cell r="F936">
            <v>4.1989999999999998</v>
          </cell>
          <cell r="G936">
            <v>99.5</v>
          </cell>
          <cell r="H936">
            <v>4.3520000000000003</v>
          </cell>
          <cell r="I936">
            <v>42325</v>
          </cell>
          <cell r="J936">
            <v>3.6869999999999998</v>
          </cell>
          <cell r="K936">
            <v>16.259</v>
          </cell>
          <cell r="L936">
            <v>0.53500000000000003</v>
          </cell>
          <cell r="M936">
            <v>-0.14299999999999999</v>
          </cell>
        </row>
        <row r="937">
          <cell r="A937" t="str">
            <v>VM120008</v>
          </cell>
          <cell r="B937" t="str">
            <v>MYBVM1200087</v>
          </cell>
          <cell r="C937" t="str">
            <v>PLUS BERHAD IMTN 4.310% 12.01.2021 - Series 1 (5)</v>
          </cell>
          <cell r="D937">
            <v>42334</v>
          </cell>
          <cell r="E937">
            <v>100.04600000000001</v>
          </cell>
          <cell r="F937">
            <v>4.2990000000000004</v>
          </cell>
          <cell r="G937">
            <v>99.4</v>
          </cell>
          <cell r="H937">
            <v>4.4409999999999998</v>
          </cell>
          <cell r="I937">
            <v>42325</v>
          </cell>
          <cell r="J937">
            <v>4.484</v>
          </cell>
          <cell r="K937">
            <v>23.872</v>
          </cell>
          <cell r="L937">
            <v>0.6</v>
          </cell>
          <cell r="M937">
            <v>-0.13200000000000001</v>
          </cell>
        </row>
        <row r="938">
          <cell r="A938" t="str">
            <v>VN120009</v>
          </cell>
          <cell r="B938" t="str">
            <v>MYBVN1200093</v>
          </cell>
          <cell r="C938" t="str">
            <v>PLUS BERHAD IMTN 4.400% 12.01.2022 - Series 1 (6)</v>
          </cell>
          <cell r="D938">
            <v>42334</v>
          </cell>
          <cell r="E938">
            <v>99.98</v>
          </cell>
          <cell r="F938">
            <v>4.4029999999999996</v>
          </cell>
          <cell r="G938">
            <v>100.78</v>
          </cell>
          <cell r="H938">
            <v>4.26</v>
          </cell>
          <cell r="I938">
            <v>42219</v>
          </cell>
          <cell r="J938">
            <v>5.2329999999999997</v>
          </cell>
          <cell r="K938">
            <v>32.53</v>
          </cell>
          <cell r="L938">
            <v>0.58399999999999996</v>
          </cell>
          <cell r="M938">
            <v>-0.11</v>
          </cell>
        </row>
        <row r="939">
          <cell r="A939" t="str">
            <v>VO120010</v>
          </cell>
          <cell r="B939" t="str">
            <v>MYBVO1200109</v>
          </cell>
          <cell r="C939" t="str">
            <v>PLUS BERHAD IMTN 4.480% 12.01.2023 - Series 1 (7)</v>
          </cell>
          <cell r="D939">
            <v>42334</v>
          </cell>
          <cell r="E939">
            <v>99.825999999999993</v>
          </cell>
          <cell r="F939">
            <v>4.508</v>
          </cell>
          <cell r="G939">
            <v>99.54</v>
          </cell>
          <cell r="H939">
            <v>4.5549999999999997</v>
          </cell>
          <cell r="I939">
            <v>42311</v>
          </cell>
          <cell r="J939">
            <v>5.9420000000000002</v>
          </cell>
          <cell r="K939">
            <v>42.133000000000003</v>
          </cell>
          <cell r="L939">
            <v>0.48099999999999998</v>
          </cell>
          <cell r="M939">
            <v>-0.08</v>
          </cell>
        </row>
        <row r="940">
          <cell r="A940" t="str">
            <v>VP120011</v>
          </cell>
          <cell r="B940" t="str">
            <v>MYBVP1200114</v>
          </cell>
          <cell r="C940" t="str">
            <v>PLUS BERHAD IMTN 4.560% 12.01.2024 - Series 1 (8)</v>
          </cell>
          <cell r="D940">
            <v>42334</v>
          </cell>
          <cell r="E940">
            <v>99.900999999999996</v>
          </cell>
          <cell r="F940">
            <v>4.5739999999999998</v>
          </cell>
          <cell r="G940">
            <v>99.48</v>
          </cell>
          <cell r="H940">
            <v>4.6360000000000001</v>
          </cell>
          <cell r="I940">
            <v>42286</v>
          </cell>
          <cell r="J940">
            <v>6.6130000000000004</v>
          </cell>
          <cell r="K940">
            <v>52.564999999999998</v>
          </cell>
          <cell r="L940">
            <v>0.46899999999999997</v>
          </cell>
          <cell r="M940">
            <v>-7.0000000000000007E-2</v>
          </cell>
        </row>
        <row r="941">
          <cell r="A941" t="str">
            <v>VQ120012</v>
          </cell>
          <cell r="B941" t="str">
            <v>MYBVQ1200120</v>
          </cell>
          <cell r="C941" t="str">
            <v>PLUS BERHAD IMTN 4.640% 10.01.2025 - Series 1 (9)</v>
          </cell>
          <cell r="D941">
            <v>42334</v>
          </cell>
          <cell r="E941">
            <v>100.039</v>
          </cell>
          <cell r="F941">
            <v>4.6340000000000003</v>
          </cell>
          <cell r="G941">
            <v>99.844999999999999</v>
          </cell>
          <cell r="H941">
            <v>4.66</v>
          </cell>
          <cell r="I941">
            <v>42304</v>
          </cell>
          <cell r="J941">
            <v>7.2409999999999997</v>
          </cell>
          <cell r="K941">
            <v>63.597000000000001</v>
          </cell>
          <cell r="L941">
            <v>0.441</v>
          </cell>
          <cell r="M941">
            <v>-0.06</v>
          </cell>
        </row>
        <row r="942">
          <cell r="A942" t="str">
            <v>VR120013</v>
          </cell>
          <cell r="B942" t="str">
            <v>MYBVR1200136</v>
          </cell>
          <cell r="C942" t="str">
            <v>PLUS BERHAD IMTN 4.720% 12.01.2026 - Series 1 (10)</v>
          </cell>
          <cell r="D942">
            <v>42334</v>
          </cell>
          <cell r="E942">
            <v>100.155</v>
          </cell>
          <cell r="F942">
            <v>4.7</v>
          </cell>
          <cell r="G942">
            <v>100.2</v>
          </cell>
          <cell r="H942">
            <v>4.694</v>
          </cell>
          <cell r="I942">
            <v>42304</v>
          </cell>
          <cell r="J942">
            <v>7.8410000000000002</v>
          </cell>
          <cell r="K942">
            <v>75.322999999999993</v>
          </cell>
          <cell r="L942">
            <v>0.39900000000000002</v>
          </cell>
          <cell r="M942">
            <v>-0.05</v>
          </cell>
        </row>
        <row r="943">
          <cell r="A943" t="str">
            <v>VS120014</v>
          </cell>
          <cell r="B943" t="str">
            <v>MYBVS1200142</v>
          </cell>
          <cell r="C943" t="str">
            <v>PLUS BERHAD IMTN 4.800% 12.01.2027 - Series 1 (11)</v>
          </cell>
          <cell r="D943">
            <v>42334</v>
          </cell>
          <cell r="E943">
            <v>100.23399999999999</v>
          </cell>
          <cell r="F943">
            <v>4.7720000000000002</v>
          </cell>
          <cell r="G943">
            <v>99.72</v>
          </cell>
          <cell r="H943">
            <v>4.8319999999999999</v>
          </cell>
          <cell r="I943">
            <v>42284</v>
          </cell>
          <cell r="J943">
            <v>8.3970000000000002</v>
          </cell>
          <cell r="K943">
            <v>87.369</v>
          </cell>
          <cell r="L943">
            <v>0.34200000000000003</v>
          </cell>
          <cell r="M943">
            <v>-0.04</v>
          </cell>
        </row>
        <row r="944">
          <cell r="A944" t="str">
            <v>VT120015</v>
          </cell>
          <cell r="B944" t="str">
            <v>MYBVT1200157</v>
          </cell>
          <cell r="C944" t="str">
            <v>PLUS BERHAD IMTN 4.880% 12.01.2028 - Series 1 (12)</v>
          </cell>
          <cell r="D944">
            <v>42334</v>
          </cell>
          <cell r="E944">
            <v>100.468</v>
          </cell>
          <cell r="F944">
            <v>4.8280000000000003</v>
          </cell>
          <cell r="G944">
            <v>100.1</v>
          </cell>
          <cell r="H944">
            <v>4.8680000000000003</v>
          </cell>
          <cell r="I944">
            <v>42332</v>
          </cell>
          <cell r="J944">
            <v>8.92</v>
          </cell>
          <cell r="K944">
            <v>99.757999999999996</v>
          </cell>
          <cell r="L944">
            <v>0.36499999999999999</v>
          </cell>
          <cell r="M944">
            <v>-0.04</v>
          </cell>
        </row>
        <row r="945">
          <cell r="A945" t="str">
            <v>VU120016</v>
          </cell>
          <cell r="B945" t="str">
            <v>MYBVU1200163</v>
          </cell>
          <cell r="C945" t="str">
            <v>PLUS BERHAD IMTN 4.960% 12.01.2029 - Series 1 (13)</v>
          </cell>
          <cell r="D945">
            <v>42334</v>
          </cell>
          <cell r="E945">
            <v>100.724</v>
          </cell>
          <cell r="F945">
            <v>4.8840000000000003</v>
          </cell>
          <cell r="G945">
            <v>102.8</v>
          </cell>
          <cell r="H945">
            <v>4.6760000000000002</v>
          </cell>
          <cell r="I945">
            <v>42230</v>
          </cell>
          <cell r="J945">
            <v>9.4079999999999995</v>
          </cell>
          <cell r="K945">
            <v>112.351</v>
          </cell>
          <cell r="L945">
            <v>0.375</v>
          </cell>
          <cell r="M945">
            <v>-3.9E-2</v>
          </cell>
        </row>
        <row r="946">
          <cell r="A946" t="str">
            <v>VV120017</v>
          </cell>
          <cell r="B946" t="str">
            <v>MYBVV1200179</v>
          </cell>
          <cell r="C946" t="str">
            <v>PLUS BERHAD IMTN 5.000% 11.01.2030 - Series 1 (14)</v>
          </cell>
          <cell r="D946">
            <v>42334</v>
          </cell>
          <cell r="E946">
            <v>100.67</v>
          </cell>
          <cell r="F946">
            <v>4.9329999999999998</v>
          </cell>
          <cell r="G946">
            <v>102.91</v>
          </cell>
          <cell r="H946">
            <v>4.7190000000000003</v>
          </cell>
          <cell r="I946">
            <v>42228</v>
          </cell>
          <cell r="J946">
            <v>9.8770000000000007</v>
          </cell>
          <cell r="K946">
            <v>125.309</v>
          </cell>
          <cell r="L946">
            <v>0.39400000000000002</v>
          </cell>
          <cell r="M946">
            <v>-3.9E-2</v>
          </cell>
        </row>
        <row r="947">
          <cell r="A947" t="str">
            <v>VW120018</v>
          </cell>
          <cell r="B947" t="str">
            <v>MYBVW1200185</v>
          </cell>
          <cell r="C947" t="str">
            <v>PLUS BERHAD IMTN 5.070% 10.01.2031 - Series 1 (15)</v>
          </cell>
          <cell r="D947">
            <v>42334</v>
          </cell>
          <cell r="E947">
            <v>100.985</v>
          </cell>
          <cell r="F947">
            <v>4.976</v>
          </cell>
          <cell r="G947">
            <v>100.91</v>
          </cell>
          <cell r="H947">
            <v>4.9829999999999997</v>
          </cell>
          <cell r="I947">
            <v>42306</v>
          </cell>
          <cell r="J947">
            <v>10.305</v>
          </cell>
          <cell r="K947">
            <v>138.16800000000001</v>
          </cell>
          <cell r="L947">
            <v>0.36</v>
          </cell>
          <cell r="M947">
            <v>-3.4000000000000002E-2</v>
          </cell>
        </row>
        <row r="948">
          <cell r="A948" t="str">
            <v>VX120019</v>
          </cell>
          <cell r="B948" t="str">
            <v>MYBVX1200191</v>
          </cell>
          <cell r="C948" t="str">
            <v>PLUS BERHAD IMTN 5.150% 12.01.2032 - Series 1 (16)</v>
          </cell>
          <cell r="D948">
            <v>42334</v>
          </cell>
          <cell r="E948">
            <v>101.64100000000001</v>
          </cell>
          <cell r="F948">
            <v>5</v>
          </cell>
          <cell r="G948">
            <v>101.65</v>
          </cell>
          <cell r="H948">
            <v>5</v>
          </cell>
          <cell r="I948">
            <v>42305</v>
          </cell>
          <cell r="J948">
            <v>10.715</v>
          </cell>
          <cell r="K948">
            <v>151.233</v>
          </cell>
          <cell r="L948">
            <v>0.32100000000000001</v>
          </cell>
          <cell r="M948">
            <v>-2.9000000000000001E-2</v>
          </cell>
        </row>
        <row r="949">
          <cell r="A949" t="str">
            <v>VY120020</v>
          </cell>
          <cell r="B949" t="str">
            <v>MYBVY1200207</v>
          </cell>
          <cell r="C949" t="str">
            <v>PLUS BERHAD IMTN 5.270% 12.01.2033 - Series 1 (17)</v>
          </cell>
          <cell r="D949">
            <v>42334</v>
          </cell>
          <cell r="E949">
            <v>102.63500000000001</v>
          </cell>
          <cell r="F949">
            <v>5.0380000000000003</v>
          </cell>
          <cell r="G949">
            <v>104.35</v>
          </cell>
          <cell r="H949">
            <v>4.9000000000000004</v>
          </cell>
          <cell r="I949">
            <v>42104</v>
          </cell>
          <cell r="J949">
            <v>11.069000000000001</v>
          </cell>
          <cell r="K949">
            <v>163.62700000000001</v>
          </cell>
          <cell r="L949">
            <v>0.33500000000000002</v>
          </cell>
          <cell r="M949">
            <v>-2.9000000000000001E-2</v>
          </cell>
        </row>
        <row r="950">
          <cell r="A950" t="str">
            <v>VZ120021</v>
          </cell>
          <cell r="B950" t="str">
            <v>MYBVZ1200212</v>
          </cell>
          <cell r="C950" t="str">
            <v>PLUS BERHAD IMTN 5.390% 12.01.2034 - Series 1 (18)</v>
          </cell>
          <cell r="D950">
            <v>42334</v>
          </cell>
          <cell r="E950">
            <v>103.63800000000001</v>
          </cell>
          <cell r="F950">
            <v>5.08</v>
          </cell>
          <cell r="G950">
            <v>103.605</v>
          </cell>
          <cell r="H950">
            <v>5.0830000000000002</v>
          </cell>
          <cell r="I950">
            <v>42305</v>
          </cell>
          <cell r="J950">
            <v>11.394</v>
          </cell>
          <cell r="K950">
            <v>175.77</v>
          </cell>
          <cell r="L950">
            <v>0.36</v>
          </cell>
          <cell r="M950">
            <v>-0.03</v>
          </cell>
        </row>
        <row r="951">
          <cell r="A951" t="str">
            <v>VZ120022</v>
          </cell>
          <cell r="B951" t="str">
            <v>MYBVZ1200220</v>
          </cell>
          <cell r="C951" t="str">
            <v>PLUS BERHAD IMTN 5.510% 12.01.2035 - Series 1 (19)</v>
          </cell>
          <cell r="D951">
            <v>42334</v>
          </cell>
          <cell r="E951">
            <v>104.839</v>
          </cell>
          <cell r="F951">
            <v>5.1100000000000003</v>
          </cell>
          <cell r="G951">
            <v>108.2</v>
          </cell>
          <cell r="H951">
            <v>4.9000000000000004</v>
          </cell>
          <cell r="I951">
            <v>41185</v>
          </cell>
          <cell r="J951">
            <v>11.699</v>
          </cell>
          <cell r="K951">
            <v>187.785</v>
          </cell>
          <cell r="L951">
            <v>0.374</v>
          </cell>
          <cell r="M951">
            <v>-0.03</v>
          </cell>
        </row>
        <row r="952">
          <cell r="A952" t="str">
            <v>VZ120023</v>
          </cell>
          <cell r="B952" t="str">
            <v>MYBVZ1200238</v>
          </cell>
          <cell r="C952" t="str">
            <v>PLUS BERHAD IMTN 5.630% 11.01.2036 - Series 1 (20)</v>
          </cell>
          <cell r="D952">
            <v>42334</v>
          </cell>
          <cell r="E952">
            <v>106.08</v>
          </cell>
          <cell r="F952">
            <v>5.141</v>
          </cell>
          <cell r="G952">
            <v>108.586</v>
          </cell>
          <cell r="H952">
            <v>4.9569999999999999</v>
          </cell>
          <cell r="I952">
            <v>42213</v>
          </cell>
          <cell r="J952">
            <v>11.977</v>
          </cell>
          <cell r="K952">
            <v>199.452</v>
          </cell>
          <cell r="L952">
            <v>0.375</v>
          </cell>
          <cell r="M952">
            <v>-2.9000000000000001E-2</v>
          </cell>
        </row>
        <row r="953">
          <cell r="A953" t="str">
            <v>VZ120024</v>
          </cell>
          <cell r="B953" t="str">
            <v>MYBVZ1200246</v>
          </cell>
          <cell r="C953" t="str">
            <v>PLUS BERHAD IMTN 5.750% 12.01.2037 - Series 1 (21)</v>
          </cell>
          <cell r="D953">
            <v>42334</v>
          </cell>
          <cell r="E953">
            <v>107.355</v>
          </cell>
          <cell r="F953">
            <v>5.173</v>
          </cell>
          <cell r="G953">
            <v>109.825</v>
          </cell>
          <cell r="H953">
            <v>5.0010000000000003</v>
          </cell>
          <cell r="I953">
            <v>42146</v>
          </cell>
          <cell r="J953">
            <v>12.238</v>
          </cell>
          <cell r="K953">
            <v>210.934</v>
          </cell>
          <cell r="L953">
            <v>0.38700000000000001</v>
          </cell>
          <cell r="M953">
            <v>-2.9000000000000001E-2</v>
          </cell>
        </row>
        <row r="954">
          <cell r="A954" t="str">
            <v>VZ120002</v>
          </cell>
          <cell r="B954" t="str">
            <v>MYBVZ1200022</v>
          </cell>
          <cell r="C954" t="str">
            <v>PLUS BERHAD IMTN 4.860% 12.01.2038 - Series 1</v>
          </cell>
          <cell r="D954">
            <v>42334</v>
          </cell>
          <cell r="E954">
            <v>98.924999999999997</v>
          </cell>
          <cell r="F954">
            <v>4.9400000000000004</v>
          </cell>
          <cell r="G954">
            <v>98.93</v>
          </cell>
          <cell r="H954">
            <v>4.9400000000000004</v>
          </cell>
          <cell r="I954">
            <v>42332</v>
          </cell>
          <cell r="J954">
            <v>13.170999999999999</v>
          </cell>
          <cell r="K954">
            <v>241.05699999999999</v>
          </cell>
          <cell r="L954">
            <v>0</v>
          </cell>
          <cell r="M954">
            <v>0</v>
          </cell>
        </row>
        <row r="955">
          <cell r="A955" t="str">
            <v>VZ120003</v>
          </cell>
          <cell r="B955" t="str">
            <v>MYBVZ1200030</v>
          </cell>
          <cell r="C955" t="str">
            <v>PLUS BERHAD IMTN 5.000% 31.12.2038 - Series 2</v>
          </cell>
          <cell r="D955">
            <v>42334</v>
          </cell>
          <cell r="E955">
            <v>100.499</v>
          </cell>
          <cell r="F955">
            <v>4.9630000000000001</v>
          </cell>
          <cell r="G955">
            <v>102.41</v>
          </cell>
          <cell r="H955">
            <v>4.8289999999999997</v>
          </cell>
          <cell r="I955">
            <v>41978</v>
          </cell>
          <cell r="J955">
            <v>13.393000000000001</v>
          </cell>
          <cell r="K955">
            <v>252.505</v>
          </cell>
          <cell r="L955">
            <v>0</v>
          </cell>
          <cell r="M955">
            <v>0</v>
          </cell>
        </row>
        <row r="956">
          <cell r="A956" t="str">
            <v>VH120031</v>
          </cell>
          <cell r="B956" t="str">
            <v>MYBVH1200319</v>
          </cell>
          <cell r="C956" t="str">
            <v>MUSTEQ IMTN 4.100% 26.01.2016</v>
          </cell>
          <cell r="D956">
            <v>42334</v>
          </cell>
          <cell r="E956">
            <v>100.081</v>
          </cell>
          <cell r="F956">
            <v>3.56</v>
          </cell>
          <cell r="G956">
            <v>0</v>
          </cell>
          <cell r="H956">
            <v>0</v>
          </cell>
          <cell r="J956">
            <v>0.16500000000000001</v>
          </cell>
          <cell r="K956">
            <v>5.3999999999999999E-2</v>
          </cell>
          <cell r="L956">
            <v>-1E-3</v>
          </cell>
          <cell r="M956">
            <v>-2E-3</v>
          </cell>
        </row>
        <row r="957">
          <cell r="A957" t="str">
            <v>VI120032</v>
          </cell>
          <cell r="B957" t="str">
            <v>MYBVI1200325</v>
          </cell>
          <cell r="C957" t="str">
            <v>MUSTEQ IMTN 4.200% 26.01.2017</v>
          </cell>
          <cell r="D957">
            <v>42334</v>
          </cell>
          <cell r="E957">
            <v>100.238</v>
          </cell>
          <cell r="F957">
            <v>3.9849999999999999</v>
          </cell>
          <cell r="G957">
            <v>0</v>
          </cell>
          <cell r="H957">
            <v>0</v>
          </cell>
          <cell r="J957">
            <v>1.113</v>
          </cell>
          <cell r="K957">
            <v>1.8080000000000001</v>
          </cell>
          <cell r="L957">
            <v>1E-3</v>
          </cell>
          <cell r="M957">
            <v>-1E-3</v>
          </cell>
        </row>
        <row r="958">
          <cell r="A958" t="str">
            <v>VJ120033</v>
          </cell>
          <cell r="B958" t="str">
            <v>MYBVJ1200331</v>
          </cell>
          <cell r="C958" t="str">
            <v>MUSTEQ IMTN 4.300% 26.01.2018</v>
          </cell>
          <cell r="D958">
            <v>42334</v>
          </cell>
          <cell r="E958">
            <v>100.233</v>
          </cell>
          <cell r="F958">
            <v>4.1840000000000002</v>
          </cell>
          <cell r="G958">
            <v>0</v>
          </cell>
          <cell r="H958">
            <v>0</v>
          </cell>
          <cell r="J958">
            <v>2.0209999999999999</v>
          </cell>
          <cell r="K958">
            <v>5.2110000000000003</v>
          </cell>
          <cell r="L958">
            <v>2.7E-2</v>
          </cell>
          <cell r="M958">
            <v>-1.2999999999999999E-2</v>
          </cell>
        </row>
        <row r="959">
          <cell r="A959" t="str">
            <v>VK120034</v>
          </cell>
          <cell r="B959" t="str">
            <v>MYBVK1200347</v>
          </cell>
          <cell r="C959" t="str">
            <v>MUSTEQ IMTN 4.400% 25.01.2019</v>
          </cell>
          <cell r="D959">
            <v>42334</v>
          </cell>
          <cell r="E959">
            <v>100.264</v>
          </cell>
          <cell r="F959">
            <v>4.3079999999999998</v>
          </cell>
          <cell r="G959">
            <v>0</v>
          </cell>
          <cell r="H959">
            <v>0</v>
          </cell>
          <cell r="J959">
            <v>2.883</v>
          </cell>
          <cell r="K959">
            <v>10.135999999999999</v>
          </cell>
          <cell r="L959">
            <v>5.8000000000000003E-2</v>
          </cell>
          <cell r="M959">
            <v>-0.02</v>
          </cell>
        </row>
        <row r="960">
          <cell r="A960" t="str">
            <v>VL120035</v>
          </cell>
          <cell r="B960" t="str">
            <v>MYBVL1200352</v>
          </cell>
          <cell r="C960" t="str">
            <v>MUSTEQ IMTN 4.500% 24.01.2020</v>
          </cell>
          <cell r="D960">
            <v>42334</v>
          </cell>
          <cell r="E960">
            <v>100.364</v>
          </cell>
          <cell r="F960">
            <v>4.4020000000000001</v>
          </cell>
          <cell r="G960">
            <v>0</v>
          </cell>
          <cell r="H960">
            <v>0</v>
          </cell>
          <cell r="J960">
            <v>3.7029999999999998</v>
          </cell>
          <cell r="K960">
            <v>16.425000000000001</v>
          </cell>
          <cell r="L960">
            <v>4.2000000000000003E-2</v>
          </cell>
          <cell r="M960">
            <v>-1.0999999999999999E-2</v>
          </cell>
        </row>
        <row r="961">
          <cell r="A961" t="str">
            <v>VM120036</v>
          </cell>
          <cell r="B961" t="str">
            <v>MYBVM1200368</v>
          </cell>
          <cell r="C961" t="str">
            <v>MUSTEQ IMTN 4.600% 26.01.2021</v>
          </cell>
          <cell r="D961">
            <v>42334</v>
          </cell>
          <cell r="E961">
            <v>100.355</v>
          </cell>
          <cell r="F961">
            <v>4.5209999999999999</v>
          </cell>
          <cell r="G961">
            <v>0</v>
          </cell>
          <cell r="H961">
            <v>0</v>
          </cell>
          <cell r="J961">
            <v>4.4870000000000001</v>
          </cell>
          <cell r="K961">
            <v>23.978999999999999</v>
          </cell>
          <cell r="L961">
            <v>-4.0000000000000001E-3</v>
          </cell>
          <cell r="M961">
            <v>1E-3</v>
          </cell>
        </row>
        <row r="962">
          <cell r="A962" t="str">
            <v>VN120037</v>
          </cell>
          <cell r="B962" t="str">
            <v>MYBVN1200374</v>
          </cell>
          <cell r="C962" t="str">
            <v>MUSTEQ IMTN 4.700% 26.01.2022</v>
          </cell>
          <cell r="D962">
            <v>42334</v>
          </cell>
          <cell r="E962">
            <v>100.164</v>
          </cell>
          <cell r="F962">
            <v>4.6680000000000001</v>
          </cell>
          <cell r="G962">
            <v>100.94499999999999</v>
          </cell>
          <cell r="H962">
            <v>4.5389999999999997</v>
          </cell>
          <cell r="I962">
            <v>42059</v>
          </cell>
          <cell r="J962">
            <v>5.2210000000000001</v>
          </cell>
          <cell r="K962">
            <v>32.51</v>
          </cell>
          <cell r="L962">
            <v>-0.01</v>
          </cell>
          <cell r="M962">
            <v>2E-3</v>
          </cell>
        </row>
        <row r="963">
          <cell r="A963" t="str">
            <v>UI120008</v>
          </cell>
          <cell r="B963" t="str">
            <v>MYBUI1200087</v>
          </cell>
          <cell r="C963" t="str">
            <v>KEXIM MTN 1827D 02.2.2017</v>
          </cell>
          <cell r="D963">
            <v>42334</v>
          </cell>
          <cell r="E963">
            <v>100.11</v>
          </cell>
          <cell r="F963">
            <v>3.97</v>
          </cell>
          <cell r="G963">
            <v>100.03</v>
          </cell>
          <cell r="H963">
            <v>4.0419999999999998</v>
          </cell>
          <cell r="I963">
            <v>42293</v>
          </cell>
          <cell r="J963">
            <v>1.1299999999999999</v>
          </cell>
          <cell r="K963">
            <v>1.8540000000000001</v>
          </cell>
          <cell r="L963">
            <v>1E-3</v>
          </cell>
          <cell r="M963">
            <v>-1E-3</v>
          </cell>
        </row>
        <row r="964">
          <cell r="A964" t="str">
            <v>UH120014</v>
          </cell>
          <cell r="B964" t="str">
            <v>MYBUH1200147</v>
          </cell>
          <cell r="C964" t="str">
            <v>KDB MTN 1461D 24.2.2016 - MTN 1</v>
          </cell>
          <cell r="D964">
            <v>42334</v>
          </cell>
          <cell r="E964">
            <v>100.062</v>
          </cell>
          <cell r="F964">
            <v>3.7530000000000001</v>
          </cell>
          <cell r="G964">
            <v>100.1</v>
          </cell>
          <cell r="H964">
            <v>3.726</v>
          </cell>
          <cell r="I964">
            <v>42297</v>
          </cell>
          <cell r="J964">
            <v>0.24</v>
          </cell>
          <cell r="K964">
            <v>0.115</v>
          </cell>
          <cell r="L964">
            <v>0</v>
          </cell>
          <cell r="M964">
            <v>-2E-3</v>
          </cell>
        </row>
        <row r="965">
          <cell r="A965" t="str">
            <v>UI120015</v>
          </cell>
          <cell r="B965" t="str">
            <v>MYBUI1200152</v>
          </cell>
          <cell r="C965" t="str">
            <v>KDB MTN 1827D 24.2.2017 - MTN 2</v>
          </cell>
          <cell r="D965">
            <v>42334</v>
          </cell>
          <cell r="E965">
            <v>100.012</v>
          </cell>
          <cell r="F965">
            <v>4.0860000000000003</v>
          </cell>
          <cell r="G965">
            <v>100.14</v>
          </cell>
          <cell r="H965">
            <v>4.016</v>
          </cell>
          <cell r="I965">
            <v>42123</v>
          </cell>
          <cell r="J965">
            <v>1.1879999999999999</v>
          </cell>
          <cell r="K965">
            <v>2.0169999999999999</v>
          </cell>
          <cell r="L965">
            <v>3.0000000000000001E-3</v>
          </cell>
          <cell r="M965">
            <v>-2E-3</v>
          </cell>
        </row>
        <row r="966">
          <cell r="A966" t="str">
            <v>VI120092</v>
          </cell>
          <cell r="B966" t="str">
            <v>MYBVI1200929</v>
          </cell>
          <cell r="C966" t="str">
            <v>TBEI IMTN 4.650% 16.03.2017</v>
          </cell>
          <cell r="D966">
            <v>42334</v>
          </cell>
          <cell r="E966">
            <v>100.363</v>
          </cell>
          <cell r="F966">
            <v>4.3559999999999999</v>
          </cell>
          <cell r="G966">
            <v>100.69</v>
          </cell>
          <cell r="H966">
            <v>4.2320000000000002</v>
          </cell>
          <cell r="I966">
            <v>42170</v>
          </cell>
          <cell r="J966">
            <v>1.2450000000000001</v>
          </cell>
          <cell r="K966">
            <v>2.1840000000000002</v>
          </cell>
          <cell r="L966">
            <v>1E-3</v>
          </cell>
          <cell r="M966">
            <v>-2E-3</v>
          </cell>
        </row>
        <row r="967">
          <cell r="A967" t="str">
            <v>VJ120102</v>
          </cell>
          <cell r="B967" t="str">
            <v>MYBVJ1201024</v>
          </cell>
          <cell r="C967" t="str">
            <v>TBEI IMTN 4.700% 15.09.2017</v>
          </cell>
          <cell r="D967">
            <v>42334</v>
          </cell>
          <cell r="E967">
            <v>100.32299999999999</v>
          </cell>
          <cell r="F967">
            <v>4.508</v>
          </cell>
          <cell r="G967">
            <v>100.29</v>
          </cell>
          <cell r="H967">
            <v>4.5309999999999997</v>
          </cell>
          <cell r="I967">
            <v>42314</v>
          </cell>
          <cell r="J967">
            <v>1.6970000000000001</v>
          </cell>
          <cell r="K967">
            <v>3.78</v>
          </cell>
          <cell r="L967">
            <v>1.4E-2</v>
          </cell>
          <cell r="M967">
            <v>-8.0000000000000002E-3</v>
          </cell>
        </row>
        <row r="968">
          <cell r="A968" t="str">
            <v>VJ120072</v>
          </cell>
          <cell r="B968" t="str">
            <v>MYBVJ1200729</v>
          </cell>
          <cell r="C968" t="str">
            <v>TBEI IMTN 4.760% 16.03.2018</v>
          </cell>
          <cell r="D968">
            <v>42334</v>
          </cell>
          <cell r="E968">
            <v>100.262</v>
          </cell>
          <cell r="F968">
            <v>4.6360000000000001</v>
          </cell>
          <cell r="G968">
            <v>101.08</v>
          </cell>
          <cell r="H968">
            <v>4.3570000000000002</v>
          </cell>
          <cell r="I968">
            <v>42116</v>
          </cell>
          <cell r="J968">
            <v>2.1419999999999999</v>
          </cell>
          <cell r="K968">
            <v>5.7880000000000003</v>
          </cell>
          <cell r="L968">
            <v>3.2000000000000001E-2</v>
          </cell>
          <cell r="M968">
            <v>-1.4999999999999999E-2</v>
          </cell>
        </row>
        <row r="969">
          <cell r="A969" t="str">
            <v>VK120073</v>
          </cell>
          <cell r="B969" t="str">
            <v>MYBVK1200735</v>
          </cell>
          <cell r="C969" t="str">
            <v>TBEI IMTN 4.810% 14.09.2018</v>
          </cell>
          <cell r="D969">
            <v>42334</v>
          </cell>
          <cell r="E969">
            <v>100.19</v>
          </cell>
          <cell r="F969">
            <v>4.734</v>
          </cell>
          <cell r="G969">
            <v>101.13</v>
          </cell>
          <cell r="H969">
            <v>4.4169999999999998</v>
          </cell>
          <cell r="I969">
            <v>42212</v>
          </cell>
          <cell r="J969">
            <v>2.569</v>
          </cell>
          <cell r="K969">
            <v>8.1259999999999994</v>
          </cell>
          <cell r="L969">
            <v>5.0999999999999997E-2</v>
          </cell>
          <cell r="M969">
            <v>-0.02</v>
          </cell>
        </row>
        <row r="970">
          <cell r="A970" t="str">
            <v>VK120074</v>
          </cell>
          <cell r="B970" t="str">
            <v>MYBVK1200743</v>
          </cell>
          <cell r="C970" t="str">
            <v>TBEI IMTN 4.870% 15.03.2019</v>
          </cell>
          <cell r="D970">
            <v>42334</v>
          </cell>
          <cell r="E970">
            <v>100.09</v>
          </cell>
          <cell r="F970">
            <v>4.8380000000000001</v>
          </cell>
          <cell r="G970">
            <v>101.19</v>
          </cell>
          <cell r="H970">
            <v>4.5179999999999998</v>
          </cell>
          <cell r="I970">
            <v>42173</v>
          </cell>
          <cell r="J970">
            <v>2.9910000000000001</v>
          </cell>
          <cell r="K970">
            <v>10.85</v>
          </cell>
          <cell r="L970">
            <v>6.0999999999999999E-2</v>
          </cell>
          <cell r="M970">
            <v>-0.02</v>
          </cell>
        </row>
        <row r="971">
          <cell r="A971" t="str">
            <v>VL120075</v>
          </cell>
          <cell r="B971" t="str">
            <v>MYBVL1200758</v>
          </cell>
          <cell r="C971" t="str">
            <v>TBEI IMTN 4.920% 13.09.2019</v>
          </cell>
          <cell r="D971">
            <v>42334</v>
          </cell>
          <cell r="E971">
            <v>100.00700000000001</v>
          </cell>
          <cell r="F971">
            <v>4.9160000000000004</v>
          </cell>
          <cell r="G971">
            <v>101.02</v>
          </cell>
          <cell r="H971">
            <v>4.7</v>
          </cell>
          <cell r="I971">
            <v>41767</v>
          </cell>
          <cell r="J971">
            <v>3.3929999999999998</v>
          </cell>
          <cell r="K971">
            <v>13.848000000000001</v>
          </cell>
          <cell r="L971">
            <v>5.1999999999999998E-2</v>
          </cell>
          <cell r="M971">
            <v>-1.4999999999999999E-2</v>
          </cell>
        </row>
        <row r="972">
          <cell r="A972" t="str">
            <v>VL120076</v>
          </cell>
          <cell r="B972" t="str">
            <v>MYBVL1200766</v>
          </cell>
          <cell r="C972" t="str">
            <v>TBEI IMTN 4.970% 16.03.2020</v>
          </cell>
          <cell r="D972">
            <v>42334</v>
          </cell>
          <cell r="E972">
            <v>99.897000000000006</v>
          </cell>
          <cell r="F972">
            <v>4.9950000000000001</v>
          </cell>
          <cell r="G972">
            <v>101.18</v>
          </cell>
          <cell r="H972">
            <v>4.6959999999999997</v>
          </cell>
          <cell r="I972">
            <v>42116</v>
          </cell>
          <cell r="J972">
            <v>3.798</v>
          </cell>
          <cell r="K972">
            <v>17.245000000000001</v>
          </cell>
          <cell r="L972">
            <v>3.5000000000000003E-2</v>
          </cell>
          <cell r="M972">
            <v>-8.9999999999999993E-3</v>
          </cell>
        </row>
        <row r="973">
          <cell r="A973" t="str">
            <v>VM120077</v>
          </cell>
          <cell r="B973" t="str">
            <v>MYBVM1200772</v>
          </cell>
          <cell r="C973" t="str">
            <v>TBEI IMTN 5.020% 15.09.2020</v>
          </cell>
          <cell r="D973">
            <v>42334</v>
          </cell>
          <cell r="E973">
            <v>99.858000000000004</v>
          </cell>
          <cell r="F973">
            <v>5.0519999999999996</v>
          </cell>
          <cell r="G973">
            <v>100.74</v>
          </cell>
          <cell r="H973">
            <v>4.867</v>
          </cell>
          <cell r="I973">
            <v>42020</v>
          </cell>
          <cell r="J973">
            <v>4.18</v>
          </cell>
          <cell r="K973">
            <v>20.846</v>
          </cell>
          <cell r="L973">
            <v>1.2999999999999999E-2</v>
          </cell>
          <cell r="M973">
            <v>-3.0000000000000001E-3</v>
          </cell>
        </row>
        <row r="974">
          <cell r="A974" t="str">
            <v>VM120078</v>
          </cell>
          <cell r="B974" t="str">
            <v>MYBVM1200780</v>
          </cell>
          <cell r="C974" t="str">
            <v>TBEI IMTN 5.080% 16.03.2021</v>
          </cell>
          <cell r="D974">
            <v>42334</v>
          </cell>
          <cell r="E974">
            <v>99.896000000000001</v>
          </cell>
          <cell r="F974">
            <v>5.101</v>
          </cell>
          <cell r="G974">
            <v>101.34</v>
          </cell>
          <cell r="H974">
            <v>4.8380000000000001</v>
          </cell>
          <cell r="I974">
            <v>41877</v>
          </cell>
          <cell r="J974">
            <v>4.556</v>
          </cell>
          <cell r="K974">
            <v>24.748999999999999</v>
          </cell>
          <cell r="L974">
            <v>-4.0000000000000001E-3</v>
          </cell>
          <cell r="M974">
            <v>1E-3</v>
          </cell>
        </row>
        <row r="975">
          <cell r="A975" t="str">
            <v>VN120079</v>
          </cell>
          <cell r="B975" t="str">
            <v>MYBVN1200796</v>
          </cell>
          <cell r="C975" t="str">
            <v>TBEI IMTN 5.130% 15.09.2021</v>
          </cell>
          <cell r="D975">
            <v>42334</v>
          </cell>
          <cell r="E975">
            <v>99.942999999999998</v>
          </cell>
          <cell r="F975">
            <v>5.14</v>
          </cell>
          <cell r="G975">
            <v>101.52</v>
          </cell>
          <cell r="H975">
            <v>4.8470000000000004</v>
          </cell>
          <cell r="I975">
            <v>42135</v>
          </cell>
          <cell r="J975">
            <v>4.9160000000000004</v>
          </cell>
          <cell r="K975">
            <v>28.849</v>
          </cell>
          <cell r="L975">
            <v>-0.01</v>
          </cell>
          <cell r="M975">
            <v>2E-3</v>
          </cell>
        </row>
        <row r="976">
          <cell r="A976" t="str">
            <v>VN120080</v>
          </cell>
          <cell r="B976" t="str">
            <v>MYBVN1200804</v>
          </cell>
          <cell r="C976" t="str">
            <v>TBEI IMTN 5.180% 16.03.2022</v>
          </cell>
          <cell r="D976">
            <v>42334</v>
          </cell>
          <cell r="E976">
            <v>99.992000000000004</v>
          </cell>
          <cell r="F976">
            <v>5.18</v>
          </cell>
          <cell r="G976">
            <v>101.68</v>
          </cell>
          <cell r="H976">
            <v>4.8789999999999996</v>
          </cell>
          <cell r="I976">
            <v>42216</v>
          </cell>
          <cell r="J976">
            <v>5.27</v>
          </cell>
          <cell r="K976">
            <v>33.223999999999997</v>
          </cell>
          <cell r="L976">
            <v>-1.0999999999999999E-2</v>
          </cell>
          <cell r="M976">
            <v>2E-3</v>
          </cell>
        </row>
        <row r="977">
          <cell r="A977" t="str">
            <v>VO120081</v>
          </cell>
          <cell r="B977" t="str">
            <v>MYBVO1200810</v>
          </cell>
          <cell r="C977" t="str">
            <v>TBEI IMTN 5.250% 15.09.2022</v>
          </cell>
          <cell r="D977">
            <v>42334</v>
          </cell>
          <cell r="E977">
            <v>100.173</v>
          </cell>
          <cell r="F977">
            <v>5.218</v>
          </cell>
          <cell r="G977">
            <v>101.93</v>
          </cell>
          <cell r="H977">
            <v>4.9279999999999999</v>
          </cell>
          <cell r="I977">
            <v>42178</v>
          </cell>
          <cell r="J977">
            <v>5.6050000000000004</v>
          </cell>
          <cell r="K977">
            <v>37.716999999999999</v>
          </cell>
          <cell r="L977">
            <v>0</v>
          </cell>
          <cell r="M977">
            <v>0</v>
          </cell>
        </row>
        <row r="978">
          <cell r="A978" t="str">
            <v>VO120082</v>
          </cell>
          <cell r="B978" t="str">
            <v>MYBVO1200828</v>
          </cell>
          <cell r="C978" t="str">
            <v>TBEI IMTN 5.300% 16.03.2023</v>
          </cell>
          <cell r="D978">
            <v>42334</v>
          </cell>
          <cell r="E978">
            <v>100.286</v>
          </cell>
          <cell r="F978">
            <v>5.2510000000000003</v>
          </cell>
          <cell r="G978">
            <v>102.16</v>
          </cell>
          <cell r="H978">
            <v>4.9580000000000002</v>
          </cell>
          <cell r="I978">
            <v>42181</v>
          </cell>
          <cell r="J978">
            <v>5.9370000000000003</v>
          </cell>
          <cell r="K978">
            <v>42.476999999999997</v>
          </cell>
          <cell r="L978">
            <v>-1.7999999999999999E-2</v>
          </cell>
          <cell r="M978">
            <v>3.0000000000000001E-3</v>
          </cell>
        </row>
        <row r="979">
          <cell r="A979" t="str">
            <v>VP120106</v>
          </cell>
          <cell r="B979" t="str">
            <v>MYBVP1201062</v>
          </cell>
          <cell r="C979" t="str">
            <v>TBEI IMTN 5.350% 15.09.2023</v>
          </cell>
          <cell r="D979">
            <v>42334</v>
          </cell>
          <cell r="E979">
            <v>100.39700000000001</v>
          </cell>
          <cell r="F979">
            <v>5.2859999999999996</v>
          </cell>
          <cell r="G979">
            <v>102.39</v>
          </cell>
          <cell r="H979">
            <v>4.99</v>
          </cell>
          <cell r="I979">
            <v>42184</v>
          </cell>
          <cell r="J979">
            <v>6.2530000000000001</v>
          </cell>
          <cell r="K979">
            <v>47.332999999999998</v>
          </cell>
          <cell r="L979">
            <v>-1.9E-2</v>
          </cell>
          <cell r="M979">
            <v>3.0000000000000001E-3</v>
          </cell>
        </row>
        <row r="980">
          <cell r="A980" t="str">
            <v>VP120084</v>
          </cell>
          <cell r="B980" t="str">
            <v>MYBVP1200841</v>
          </cell>
          <cell r="C980" t="str">
            <v>TBEI IMTN 5.400% 15.03.2024</v>
          </cell>
          <cell r="D980">
            <v>42334</v>
          </cell>
          <cell r="E980">
            <v>100.523</v>
          </cell>
          <cell r="F980">
            <v>5.32</v>
          </cell>
          <cell r="G980">
            <v>102.8</v>
          </cell>
          <cell r="H980">
            <v>4.9980000000000002</v>
          </cell>
          <cell r="I980">
            <v>42188</v>
          </cell>
          <cell r="J980">
            <v>6.56</v>
          </cell>
          <cell r="K980">
            <v>52.366999999999997</v>
          </cell>
          <cell r="L980">
            <v>-2.7E-2</v>
          </cell>
          <cell r="M980">
            <v>4.0000000000000001E-3</v>
          </cell>
        </row>
        <row r="981">
          <cell r="A981" t="str">
            <v>VQ120085</v>
          </cell>
          <cell r="B981" t="str">
            <v>MYBVQ1200856</v>
          </cell>
          <cell r="C981" t="str">
            <v>TBEI IMTN 5.450% 13.09.2024</v>
          </cell>
          <cell r="D981">
            <v>42334</v>
          </cell>
          <cell r="E981">
            <v>100.658</v>
          </cell>
          <cell r="F981">
            <v>5.3540000000000001</v>
          </cell>
          <cell r="G981">
            <v>102.99</v>
          </cell>
          <cell r="H981">
            <v>5.0389999999999997</v>
          </cell>
          <cell r="I981">
            <v>42178</v>
          </cell>
          <cell r="J981">
            <v>6.8520000000000003</v>
          </cell>
          <cell r="K981">
            <v>57.453000000000003</v>
          </cell>
          <cell r="L981">
            <v>-2.8000000000000001E-2</v>
          </cell>
          <cell r="M981">
            <v>4.0000000000000001E-3</v>
          </cell>
        </row>
        <row r="982">
          <cell r="A982" t="str">
            <v>VQ120086</v>
          </cell>
          <cell r="B982" t="str">
            <v>MYBVQ1200864</v>
          </cell>
          <cell r="C982" t="str">
            <v>TBEI IMTN 5.500% 14.03.2025</v>
          </cell>
          <cell r="D982">
            <v>42334</v>
          </cell>
          <cell r="E982">
            <v>100.809</v>
          </cell>
          <cell r="F982">
            <v>5.3869999999999996</v>
          </cell>
          <cell r="G982">
            <v>103.39</v>
          </cell>
          <cell r="H982">
            <v>5.0490000000000004</v>
          </cell>
          <cell r="I982">
            <v>42228</v>
          </cell>
          <cell r="J982">
            <v>7.1420000000000003</v>
          </cell>
          <cell r="K982">
            <v>62.762999999999998</v>
          </cell>
          <cell r="L982">
            <v>-0.03</v>
          </cell>
          <cell r="M982">
            <v>4.0000000000000001E-3</v>
          </cell>
        </row>
        <row r="983">
          <cell r="A983" t="str">
            <v>VR120087</v>
          </cell>
          <cell r="B983" t="str">
            <v>MYBVR1200870</v>
          </cell>
          <cell r="C983" t="str">
            <v>TBEI IMTN 5.550% 15.09.2025</v>
          </cell>
          <cell r="D983">
            <v>42334</v>
          </cell>
          <cell r="E983">
            <v>100.97</v>
          </cell>
          <cell r="F983">
            <v>5.42</v>
          </cell>
          <cell r="G983">
            <v>103.84</v>
          </cell>
          <cell r="H983">
            <v>5.0590000000000002</v>
          </cell>
          <cell r="I983">
            <v>42216</v>
          </cell>
          <cell r="J983">
            <v>7.4210000000000003</v>
          </cell>
          <cell r="K983">
            <v>68.171000000000006</v>
          </cell>
          <cell r="L983">
            <v>-3.7999999999999999E-2</v>
          </cell>
          <cell r="M983">
            <v>5.0000000000000001E-3</v>
          </cell>
        </row>
        <row r="984">
          <cell r="A984" t="str">
            <v>VR120088</v>
          </cell>
          <cell r="B984" t="str">
            <v>MYBVR1200888</v>
          </cell>
          <cell r="C984" t="str">
            <v>TBEI IMTN 5.600% 16.03.2026</v>
          </cell>
          <cell r="D984">
            <v>42334</v>
          </cell>
          <cell r="E984">
            <v>101.146</v>
          </cell>
          <cell r="F984">
            <v>5.452</v>
          </cell>
          <cell r="G984">
            <v>103.455</v>
          </cell>
          <cell r="H984">
            <v>5.1790000000000003</v>
          </cell>
          <cell r="I984">
            <v>42132</v>
          </cell>
          <cell r="J984">
            <v>7.69</v>
          </cell>
          <cell r="K984">
            <v>73.664000000000001</v>
          </cell>
          <cell r="L984">
            <v>-7.9000000000000001E-2</v>
          </cell>
          <cell r="M984">
            <v>0.01</v>
          </cell>
        </row>
        <row r="985">
          <cell r="A985" t="str">
            <v>VS120089</v>
          </cell>
          <cell r="B985" t="str">
            <v>MYBVS1200894</v>
          </cell>
          <cell r="C985" t="str">
            <v>TBEI IMTN 5.650% 15.09.2026</v>
          </cell>
          <cell r="D985">
            <v>42334</v>
          </cell>
          <cell r="E985">
            <v>101.355</v>
          </cell>
          <cell r="F985">
            <v>5.4809999999999999</v>
          </cell>
          <cell r="G985">
            <v>104.4</v>
          </cell>
          <cell r="H985">
            <v>5.1289999999999996</v>
          </cell>
          <cell r="I985">
            <v>42170</v>
          </cell>
          <cell r="J985">
            <v>7.9450000000000003</v>
          </cell>
          <cell r="K985">
            <v>79.143000000000001</v>
          </cell>
          <cell r="L985">
            <v>-9.8000000000000004E-2</v>
          </cell>
          <cell r="M985">
            <v>1.2E-2</v>
          </cell>
        </row>
        <row r="986">
          <cell r="A986" t="str">
            <v>VS120090</v>
          </cell>
          <cell r="B986" t="str">
            <v>MYBVS1200902</v>
          </cell>
          <cell r="C986" t="str">
            <v>TBEI IMTN 5.700% 16.03.2027</v>
          </cell>
          <cell r="D986">
            <v>42334</v>
          </cell>
          <cell r="E986">
            <v>101.58199999999999</v>
          </cell>
          <cell r="F986">
            <v>5.5090000000000003</v>
          </cell>
          <cell r="G986">
            <v>101.58</v>
          </cell>
          <cell r="H986">
            <v>5.5090000000000003</v>
          </cell>
          <cell r="I986">
            <v>42332</v>
          </cell>
          <cell r="J986">
            <v>8.1959999999999997</v>
          </cell>
          <cell r="K986">
            <v>84.766000000000005</v>
          </cell>
          <cell r="L986">
            <v>-0.11</v>
          </cell>
          <cell r="M986">
            <v>1.2999999999999999E-2</v>
          </cell>
        </row>
        <row r="987">
          <cell r="A987" t="str">
            <v>VT120091</v>
          </cell>
          <cell r="B987" t="str">
            <v>MYBVT1200918</v>
          </cell>
          <cell r="C987" t="str">
            <v>TBEI IMTN 5.750% 15.09.2027</v>
          </cell>
          <cell r="D987">
            <v>42334</v>
          </cell>
          <cell r="E987">
            <v>101.77500000000001</v>
          </cell>
          <cell r="F987">
            <v>5.5419999999999998</v>
          </cell>
          <cell r="G987">
            <v>102.24</v>
          </cell>
          <cell r="H987">
            <v>5.49</v>
          </cell>
          <cell r="I987">
            <v>42299</v>
          </cell>
          <cell r="J987">
            <v>8.4309999999999992</v>
          </cell>
          <cell r="K987">
            <v>90.322999999999993</v>
          </cell>
          <cell r="L987">
            <v>-9.6000000000000002E-2</v>
          </cell>
          <cell r="M987">
            <v>1.0999999999999999E-2</v>
          </cell>
        </row>
        <row r="988">
          <cell r="A988" t="str">
            <v>VT120093</v>
          </cell>
          <cell r="B988" t="str">
            <v>MYBVT1200934</v>
          </cell>
          <cell r="C988" t="str">
            <v>TBEI IMTN 5.800% 16.03.2028</v>
          </cell>
          <cell r="D988">
            <v>42334</v>
          </cell>
          <cell r="E988">
            <v>101.94799999999999</v>
          </cell>
          <cell r="F988">
            <v>5.5780000000000003</v>
          </cell>
          <cell r="G988">
            <v>105.21</v>
          </cell>
          <cell r="H988">
            <v>5.234</v>
          </cell>
          <cell r="I988">
            <v>42164</v>
          </cell>
          <cell r="J988">
            <v>8.6620000000000008</v>
          </cell>
          <cell r="K988">
            <v>95.986000000000004</v>
          </cell>
          <cell r="L988">
            <v>-4.4999999999999998E-2</v>
          </cell>
          <cell r="M988">
            <v>5.0000000000000001E-3</v>
          </cell>
        </row>
        <row r="989">
          <cell r="A989" t="str">
            <v>VU120094</v>
          </cell>
          <cell r="B989" t="str">
            <v>MYBVU1200940</v>
          </cell>
          <cell r="C989" t="str">
            <v>TBEI IMTN 5.850% 15.09.2028</v>
          </cell>
          <cell r="D989">
            <v>42334</v>
          </cell>
          <cell r="E989">
            <v>102.107</v>
          </cell>
          <cell r="F989">
            <v>5.6159999999999997</v>
          </cell>
          <cell r="G989">
            <v>102.53</v>
          </cell>
          <cell r="H989">
            <v>5.5709999999999997</v>
          </cell>
          <cell r="I989">
            <v>42312</v>
          </cell>
          <cell r="J989">
            <v>8.8780000000000001</v>
          </cell>
          <cell r="K989">
            <v>101.556</v>
          </cell>
          <cell r="L989">
            <v>0</v>
          </cell>
          <cell r="M989">
            <v>0</v>
          </cell>
        </row>
        <row r="990">
          <cell r="A990" t="str">
            <v>VU120095</v>
          </cell>
          <cell r="B990" t="str">
            <v>MYBVU1200957</v>
          </cell>
          <cell r="C990" t="str">
            <v>TBEI IMTN 5.900% 16.03.2029</v>
          </cell>
          <cell r="D990">
            <v>42334</v>
          </cell>
          <cell r="E990">
            <v>102.26</v>
          </cell>
          <cell r="F990">
            <v>5.6550000000000002</v>
          </cell>
          <cell r="G990">
            <v>106.67</v>
          </cell>
          <cell r="H990">
            <v>5.2089999999999996</v>
          </cell>
          <cell r="I990">
            <v>42216</v>
          </cell>
          <cell r="J990">
            <v>9.09</v>
          </cell>
          <cell r="K990">
            <v>107.215</v>
          </cell>
          <cell r="L990">
            <v>0</v>
          </cell>
          <cell r="M990">
            <v>0</v>
          </cell>
        </row>
        <row r="991">
          <cell r="A991" t="str">
            <v>VV120096</v>
          </cell>
          <cell r="B991" t="str">
            <v>MYBVV1200963</v>
          </cell>
          <cell r="C991" t="str">
            <v>TBEI IMTN 5.950% 14.09.2029</v>
          </cell>
          <cell r="D991">
            <v>42334</v>
          </cell>
          <cell r="E991">
            <v>102.42400000000001</v>
          </cell>
          <cell r="F991">
            <v>5.6929999999999996</v>
          </cell>
          <cell r="G991">
            <v>103.89</v>
          </cell>
          <cell r="H991">
            <v>5.5469999999999997</v>
          </cell>
          <cell r="I991">
            <v>42240</v>
          </cell>
          <cell r="J991">
            <v>9.2850000000000001</v>
          </cell>
          <cell r="K991">
            <v>112.711</v>
          </cell>
          <cell r="L991">
            <v>0</v>
          </cell>
          <cell r="M991">
            <v>0</v>
          </cell>
        </row>
        <row r="992">
          <cell r="A992" t="str">
            <v>VV120097</v>
          </cell>
          <cell r="B992" t="str">
            <v>MYBVV1200971</v>
          </cell>
          <cell r="C992" t="str">
            <v>TBEI IMTN 6.000% 15.03.2030</v>
          </cell>
          <cell r="D992">
            <v>42334</v>
          </cell>
          <cell r="E992">
            <v>102.631</v>
          </cell>
          <cell r="F992">
            <v>5.7270000000000003</v>
          </cell>
          <cell r="G992">
            <v>107.38</v>
          </cell>
          <cell r="H992">
            <v>5.2690000000000001</v>
          </cell>
          <cell r="I992">
            <v>42216</v>
          </cell>
          <cell r="J992">
            <v>9.4809999999999999</v>
          </cell>
          <cell r="K992">
            <v>118.35299999999999</v>
          </cell>
          <cell r="L992">
            <v>-1E-3</v>
          </cell>
          <cell r="M992">
            <v>0</v>
          </cell>
        </row>
        <row r="993">
          <cell r="A993" t="str">
            <v>VW120098</v>
          </cell>
          <cell r="B993" t="str">
            <v>MYBVW1200987</v>
          </cell>
          <cell r="C993" t="str">
            <v>TBEI IMTN 6.050% 13.09.2030</v>
          </cell>
          <cell r="D993">
            <v>42334</v>
          </cell>
          <cell r="E993">
            <v>102.892</v>
          </cell>
          <cell r="F993">
            <v>5.7560000000000002</v>
          </cell>
          <cell r="G993">
            <v>101.97</v>
          </cell>
          <cell r="H993">
            <v>5.851</v>
          </cell>
          <cell r="I993">
            <v>42242</v>
          </cell>
          <cell r="J993">
            <v>9.6620000000000008</v>
          </cell>
          <cell r="K993">
            <v>123.833</v>
          </cell>
          <cell r="L993">
            <v>0</v>
          </cell>
          <cell r="M993">
            <v>0</v>
          </cell>
        </row>
        <row r="994">
          <cell r="A994" t="str">
            <v>VW120099</v>
          </cell>
          <cell r="B994" t="str">
            <v>MYBVW1200995</v>
          </cell>
          <cell r="C994" t="str">
            <v>TBEI IMTN 6.100% 14.03.2031</v>
          </cell>
          <cell r="D994">
            <v>42334</v>
          </cell>
          <cell r="E994">
            <v>103.139</v>
          </cell>
          <cell r="F994">
            <v>5.7869999999999999</v>
          </cell>
          <cell r="G994">
            <v>107.04</v>
          </cell>
          <cell r="H994">
            <v>5.4260000000000002</v>
          </cell>
          <cell r="I994">
            <v>42206</v>
          </cell>
          <cell r="J994">
            <v>9.8420000000000005</v>
          </cell>
          <cell r="K994">
            <v>129.422</v>
          </cell>
          <cell r="L994">
            <v>0</v>
          </cell>
          <cell r="M994">
            <v>0</v>
          </cell>
        </row>
        <row r="995">
          <cell r="A995" t="str">
            <v>VX120100</v>
          </cell>
          <cell r="B995" t="str">
            <v>MYBVX1201009</v>
          </cell>
          <cell r="C995" t="str">
            <v>TBEI IMTN 6.150% 15.09.2031</v>
          </cell>
          <cell r="D995">
            <v>42334</v>
          </cell>
          <cell r="E995">
            <v>103.485</v>
          </cell>
          <cell r="F995">
            <v>5.8090000000000002</v>
          </cell>
          <cell r="G995">
            <v>102.38</v>
          </cell>
          <cell r="H995">
            <v>5.9180000000000001</v>
          </cell>
          <cell r="I995">
            <v>42242</v>
          </cell>
          <cell r="J995">
            <v>10.018000000000001</v>
          </cell>
          <cell r="K995">
            <v>135.02600000000001</v>
          </cell>
          <cell r="L995">
            <v>-1.0999999999999999E-2</v>
          </cell>
          <cell r="M995">
            <v>1E-3</v>
          </cell>
        </row>
        <row r="996">
          <cell r="A996" t="str">
            <v>VX120101</v>
          </cell>
          <cell r="B996" t="str">
            <v>MYBVX1201017</v>
          </cell>
          <cell r="C996" t="str">
            <v>TBEI IMTN 6.200% 16.03.2032</v>
          </cell>
          <cell r="D996">
            <v>42334</v>
          </cell>
          <cell r="E996">
            <v>103.828</v>
          </cell>
          <cell r="F996">
            <v>5.8319999999999999</v>
          </cell>
          <cell r="G996">
            <v>104.08</v>
          </cell>
          <cell r="H996">
            <v>5.81</v>
          </cell>
          <cell r="I996">
            <v>42299</v>
          </cell>
          <cell r="J996">
            <v>10.186999999999999</v>
          </cell>
          <cell r="K996">
            <v>140.58000000000001</v>
          </cell>
          <cell r="L996">
            <v>0</v>
          </cell>
          <cell r="M996">
            <v>0</v>
          </cell>
        </row>
        <row r="997">
          <cell r="A997" t="str">
            <v>PH120002</v>
          </cell>
          <cell r="B997" t="str">
            <v>MYBPH1200022</v>
          </cell>
          <cell r="C997" t="str">
            <v>TENAGA RAPI 3.000% 23.03.2016 (Series 1)</v>
          </cell>
          <cell r="D997">
            <v>42334</v>
          </cell>
          <cell r="E997">
            <v>99.724999999999994</v>
          </cell>
          <cell r="F997">
            <v>3.8370000000000002</v>
          </cell>
          <cell r="G997">
            <v>98.73</v>
          </cell>
          <cell r="H997">
            <v>4.1790000000000003</v>
          </cell>
          <cell r="I997">
            <v>42045</v>
          </cell>
          <cell r="J997">
            <v>0.32100000000000001</v>
          </cell>
          <cell r="K997">
            <v>0.20599999999999999</v>
          </cell>
          <cell r="L997">
            <v>3.0000000000000001E-3</v>
          </cell>
          <cell r="M997">
            <v>-2E-3</v>
          </cell>
        </row>
        <row r="998">
          <cell r="A998" t="str">
            <v>PI120003</v>
          </cell>
          <cell r="B998" t="str">
            <v>MYBPI1200038</v>
          </cell>
          <cell r="C998" t="str">
            <v>TENAGA RAPI 3.000% 23.03.2017 (Series 2)</v>
          </cell>
          <cell r="D998">
            <v>42334</v>
          </cell>
          <cell r="E998">
            <v>98.424999999999997</v>
          </cell>
          <cell r="F998">
            <v>4.2320000000000002</v>
          </cell>
          <cell r="G998">
            <v>98.045000000000002</v>
          </cell>
          <cell r="H998">
            <v>4.1870000000000003</v>
          </cell>
          <cell r="I998">
            <v>42186</v>
          </cell>
          <cell r="J998">
            <v>1.2749999999999999</v>
          </cell>
          <cell r="K998">
            <v>2.2679999999999998</v>
          </cell>
          <cell r="L998">
            <v>6.0000000000000001E-3</v>
          </cell>
          <cell r="M998">
            <v>-3.0000000000000001E-3</v>
          </cell>
        </row>
        <row r="999">
          <cell r="A999" t="str">
            <v>PI120015</v>
          </cell>
          <cell r="B999" t="str">
            <v>MYBPI1200152</v>
          </cell>
          <cell r="C999" t="str">
            <v>SASARAN 4.200% 24.04.2017</v>
          </cell>
          <cell r="D999">
            <v>42334</v>
          </cell>
          <cell r="E999">
            <v>99.956000000000003</v>
          </cell>
          <cell r="F999">
            <v>4.2300000000000004</v>
          </cell>
          <cell r="G999">
            <v>100</v>
          </cell>
          <cell r="H999">
            <v>4.2</v>
          </cell>
          <cell r="I999">
            <v>41183</v>
          </cell>
          <cell r="J999">
            <v>1.35</v>
          </cell>
          <cell r="K999">
            <v>2.508</v>
          </cell>
          <cell r="L999">
            <v>4.0000000000000001E-3</v>
          </cell>
          <cell r="M999">
            <v>-3.0000000000000001E-3</v>
          </cell>
        </row>
        <row r="1000">
          <cell r="A1000" t="str">
            <v>PJ120014</v>
          </cell>
          <cell r="B1000" t="str">
            <v>MYBPJ1200143</v>
          </cell>
          <cell r="C1000" t="str">
            <v>SASARAN 4.300% 24.04.2018</v>
          </cell>
          <cell r="D1000">
            <v>42334</v>
          </cell>
          <cell r="E1000">
            <v>99.748000000000005</v>
          </cell>
          <cell r="F1000">
            <v>4.41</v>
          </cell>
          <cell r="G1000">
            <v>100</v>
          </cell>
          <cell r="H1000">
            <v>4.3</v>
          </cell>
          <cell r="I1000">
            <v>41183</v>
          </cell>
          <cell r="J1000">
            <v>2.2570000000000001</v>
          </cell>
          <cell r="K1000">
            <v>6.335</v>
          </cell>
          <cell r="L1000">
            <v>3.6999999999999998E-2</v>
          </cell>
          <cell r="M1000">
            <v>-1.6E-2</v>
          </cell>
        </row>
        <row r="1001">
          <cell r="A1001" t="str">
            <v>PK120013</v>
          </cell>
          <cell r="B1001" t="str">
            <v>MYBPK1200133</v>
          </cell>
          <cell r="C1001" t="str">
            <v>SASARAN 4.350% 24.04.2019</v>
          </cell>
          <cell r="D1001">
            <v>42334</v>
          </cell>
          <cell r="E1001">
            <v>99.402000000000001</v>
          </cell>
          <cell r="F1001">
            <v>4.54</v>
          </cell>
          <cell r="G1001">
            <v>0</v>
          </cell>
          <cell r="H1001">
            <v>0</v>
          </cell>
          <cell r="J1001">
            <v>3.1219999999999999</v>
          </cell>
          <cell r="K1001">
            <v>11.683</v>
          </cell>
          <cell r="L1001">
            <v>5.8999999999999997E-2</v>
          </cell>
          <cell r="M1001">
            <v>-1.9E-2</v>
          </cell>
        </row>
        <row r="1002">
          <cell r="A1002" t="str">
            <v>PL120012</v>
          </cell>
          <cell r="B1002" t="str">
            <v>MYBPL1200123</v>
          </cell>
          <cell r="C1002" t="str">
            <v>SASARAN 4.450% 24.04.2020</v>
          </cell>
          <cell r="D1002">
            <v>42334</v>
          </cell>
          <cell r="E1002">
            <v>99.262</v>
          </cell>
          <cell r="F1002">
            <v>4.6360000000000001</v>
          </cell>
          <cell r="G1002">
            <v>0</v>
          </cell>
          <cell r="H1002">
            <v>0</v>
          </cell>
          <cell r="J1002">
            <v>3.944</v>
          </cell>
          <cell r="K1002">
            <v>18.376999999999999</v>
          </cell>
          <cell r="L1002">
            <v>2.8000000000000001E-2</v>
          </cell>
          <cell r="M1002">
            <v>-7.0000000000000001E-3</v>
          </cell>
        </row>
        <row r="1003">
          <cell r="A1003" t="str">
            <v>PM120011</v>
          </cell>
          <cell r="B1003" t="str">
            <v>MYBPM1200113</v>
          </cell>
          <cell r="C1003" t="str">
            <v>SASARAN 4.550% 23.04.2021</v>
          </cell>
          <cell r="D1003">
            <v>42334</v>
          </cell>
          <cell r="E1003">
            <v>99.126999999999995</v>
          </cell>
          <cell r="F1003">
            <v>4.734</v>
          </cell>
          <cell r="G1003">
            <v>0</v>
          </cell>
          <cell r="H1003">
            <v>0</v>
          </cell>
          <cell r="J1003">
            <v>4.7190000000000003</v>
          </cell>
          <cell r="K1003">
            <v>26.222000000000001</v>
          </cell>
          <cell r="L1003">
            <v>-8.9999999999999993E-3</v>
          </cell>
          <cell r="M1003">
            <v>2E-3</v>
          </cell>
        </row>
        <row r="1004">
          <cell r="A1004" t="str">
            <v>PN120010</v>
          </cell>
          <cell r="B1004" t="str">
            <v>MYBPN1200103</v>
          </cell>
          <cell r="C1004" t="str">
            <v>SASARAN 4.600% 22.04.2022</v>
          </cell>
          <cell r="D1004">
            <v>42334</v>
          </cell>
          <cell r="E1004">
            <v>98.578999999999994</v>
          </cell>
          <cell r="F1004">
            <v>4.8600000000000003</v>
          </cell>
          <cell r="G1004">
            <v>0</v>
          </cell>
          <cell r="H1004">
            <v>0</v>
          </cell>
          <cell r="J1004">
            <v>5.4560000000000004</v>
          </cell>
          <cell r="K1004">
            <v>35.113999999999997</v>
          </cell>
          <cell r="L1004">
            <v>-5.0000000000000001E-3</v>
          </cell>
          <cell r="M1004">
            <v>1E-3</v>
          </cell>
        </row>
        <row r="1005">
          <cell r="A1005" t="str">
            <v>PO120009</v>
          </cell>
          <cell r="B1005" t="str">
            <v>MYBPO1200093</v>
          </cell>
          <cell r="C1005" t="str">
            <v>SASARAN 4.750% 24.04.2023</v>
          </cell>
          <cell r="D1005">
            <v>42334</v>
          </cell>
          <cell r="E1005">
            <v>98.311999999999998</v>
          </cell>
          <cell r="F1005">
            <v>5.0250000000000004</v>
          </cell>
          <cell r="G1005">
            <v>0</v>
          </cell>
          <cell r="H1005">
            <v>0</v>
          </cell>
          <cell r="J1005">
            <v>6.14</v>
          </cell>
          <cell r="K1005">
            <v>44.790999999999997</v>
          </cell>
          <cell r="L1005">
            <v>7.0000000000000001E-3</v>
          </cell>
          <cell r="M1005">
            <v>-1E-3</v>
          </cell>
        </row>
        <row r="1006">
          <cell r="A1006" t="str">
            <v>PP120008</v>
          </cell>
          <cell r="B1006" t="str">
            <v>MYBPP1200082</v>
          </cell>
          <cell r="C1006" t="str">
            <v>SASARAN 4.900% 24.04.2024</v>
          </cell>
          <cell r="D1006">
            <v>42334</v>
          </cell>
          <cell r="E1006">
            <v>98.48</v>
          </cell>
          <cell r="F1006">
            <v>5.1239999999999997</v>
          </cell>
          <cell r="G1006">
            <v>100.67</v>
          </cell>
          <cell r="H1006">
            <v>4.8179999999999996</v>
          </cell>
          <cell r="I1006">
            <v>41487</v>
          </cell>
          <cell r="J1006">
            <v>6.7759999999999998</v>
          </cell>
          <cell r="K1006">
            <v>55.076000000000001</v>
          </cell>
          <cell r="L1006">
            <v>1.2999999999999999E-2</v>
          </cell>
          <cell r="M1006">
            <v>-2E-3</v>
          </cell>
        </row>
        <row r="1007">
          <cell r="A1007" t="str">
            <v>PQ120007</v>
          </cell>
          <cell r="B1007" t="str">
            <v>MYBPQ1200072</v>
          </cell>
          <cell r="C1007" t="str">
            <v>SASARAN 5.000% 24.04.2025</v>
          </cell>
          <cell r="D1007">
            <v>42334</v>
          </cell>
          <cell r="E1007">
            <v>98.587999999999994</v>
          </cell>
          <cell r="F1007">
            <v>5.1909999999999998</v>
          </cell>
          <cell r="G1007">
            <v>100.8</v>
          </cell>
          <cell r="H1007">
            <v>4.9089999999999998</v>
          </cell>
          <cell r="I1007">
            <v>41487</v>
          </cell>
          <cell r="J1007">
            <v>7.3789999999999996</v>
          </cell>
          <cell r="K1007">
            <v>66.018000000000001</v>
          </cell>
          <cell r="L1007">
            <v>8.0000000000000002E-3</v>
          </cell>
          <cell r="M1007">
            <v>-1E-3</v>
          </cell>
        </row>
        <row r="1008">
          <cell r="A1008" t="str">
            <v>PR120006</v>
          </cell>
          <cell r="B1008" t="str">
            <v>MYBPR1200062</v>
          </cell>
          <cell r="C1008" t="str">
            <v>SASARAN 5.100% 24.04.2026</v>
          </cell>
          <cell r="D1008">
            <v>42334</v>
          </cell>
          <cell r="E1008">
            <v>98.796000000000006</v>
          </cell>
          <cell r="F1008">
            <v>5.2510000000000003</v>
          </cell>
          <cell r="G1008">
            <v>100.94</v>
          </cell>
          <cell r="H1008">
            <v>4.9980000000000002</v>
          </cell>
          <cell r="I1008">
            <v>41487</v>
          </cell>
          <cell r="J1008">
            <v>7.9429999999999996</v>
          </cell>
          <cell r="K1008">
            <v>77.388999999999996</v>
          </cell>
          <cell r="L1008">
            <v>0</v>
          </cell>
          <cell r="M1008">
            <v>0</v>
          </cell>
        </row>
        <row r="1009">
          <cell r="A1009" t="str">
            <v>PS120005</v>
          </cell>
          <cell r="B1009" t="str">
            <v>MYBPS1200052</v>
          </cell>
          <cell r="C1009" t="str">
            <v>SASARAN 5.200% 23.04.2027</v>
          </cell>
          <cell r="D1009">
            <v>42334</v>
          </cell>
          <cell r="E1009">
            <v>99.138999999999996</v>
          </cell>
          <cell r="F1009">
            <v>5.3010000000000002</v>
          </cell>
          <cell r="G1009">
            <v>101.18</v>
          </cell>
          <cell r="H1009">
            <v>5.0789999999999997</v>
          </cell>
          <cell r="I1009">
            <v>41487</v>
          </cell>
          <cell r="J1009">
            <v>8.4659999999999993</v>
          </cell>
          <cell r="K1009">
            <v>89.036000000000001</v>
          </cell>
          <cell r="L1009">
            <v>0</v>
          </cell>
          <cell r="M1009">
            <v>0</v>
          </cell>
        </row>
        <row r="1010">
          <cell r="A1010" t="str">
            <v>PN140021</v>
          </cell>
          <cell r="B1010" t="str">
            <v>MYBPN1400216</v>
          </cell>
          <cell r="C1010" t="str">
            <v>MAYBANK 4.900% 29.01.2024</v>
          </cell>
          <cell r="D1010">
            <v>42334</v>
          </cell>
          <cell r="E1010">
            <v>100.512</v>
          </cell>
          <cell r="F1010">
            <v>4.7220000000000004</v>
          </cell>
          <cell r="G1010">
            <v>99.7</v>
          </cell>
          <cell r="H1010">
            <v>5.0010000000000003</v>
          </cell>
          <cell r="I1010">
            <v>42333</v>
          </cell>
          <cell r="J1010">
            <v>2.863</v>
          </cell>
          <cell r="K1010">
            <v>10.044</v>
          </cell>
          <cell r="L1010">
            <v>-1E-3</v>
          </cell>
          <cell r="M1010">
            <v>0</v>
          </cell>
        </row>
        <row r="1011">
          <cell r="A1011" t="str">
            <v>PP120016</v>
          </cell>
          <cell r="B1011" t="str">
            <v>MYBPP1200165</v>
          </cell>
          <cell r="C1011" t="str">
            <v>MAYBANK 4.25% 10.05.2024</v>
          </cell>
          <cell r="D1011">
            <v>42334</v>
          </cell>
          <cell r="E1011">
            <v>98.753</v>
          </cell>
          <cell r="F1011">
            <v>4.6440000000000001</v>
          </cell>
          <cell r="G1011">
            <v>98.775000000000006</v>
          </cell>
          <cell r="H1011">
            <v>4.6369999999999996</v>
          </cell>
          <cell r="I1011">
            <v>42331</v>
          </cell>
          <cell r="J1011">
            <v>3.17</v>
          </cell>
          <cell r="K1011">
            <v>11.999000000000001</v>
          </cell>
          <cell r="L1011">
            <v>1E-3</v>
          </cell>
          <cell r="M1011">
            <v>0</v>
          </cell>
        </row>
        <row r="1012">
          <cell r="A1012" t="str">
            <v>PN150015</v>
          </cell>
          <cell r="B1012" t="str">
            <v>MYBPN1500155</v>
          </cell>
          <cell r="C1012" t="str">
            <v>MAYBANK 4.900% 17.10.2025</v>
          </cell>
          <cell r="D1012">
            <v>42334</v>
          </cell>
          <cell r="E1012">
            <v>99.789000000000001</v>
          </cell>
          <cell r="F1012">
            <v>4.9480000000000004</v>
          </cell>
          <cell r="G1012">
            <v>0</v>
          </cell>
          <cell r="H1012">
            <v>0</v>
          </cell>
          <cell r="J1012">
            <v>4.2839999999999998</v>
          </cell>
          <cell r="K1012">
            <v>21.754000000000001</v>
          </cell>
          <cell r="L1012">
            <v>0</v>
          </cell>
          <cell r="M1012">
            <v>0</v>
          </cell>
        </row>
        <row r="1013">
          <cell r="A1013" t="str">
            <v>PN150016</v>
          </cell>
          <cell r="B1013" t="str">
            <v>MYBPN1500163</v>
          </cell>
          <cell r="C1013" t="str">
            <v>MAYBANK 4.900% 27.10.2025</v>
          </cell>
          <cell r="D1013">
            <v>42334</v>
          </cell>
          <cell r="E1013">
            <v>99.789000000000001</v>
          </cell>
          <cell r="F1013">
            <v>4.9480000000000004</v>
          </cell>
          <cell r="G1013">
            <v>99.79</v>
          </cell>
          <cell r="H1013">
            <v>4.9480000000000004</v>
          </cell>
          <cell r="I1013">
            <v>42331</v>
          </cell>
          <cell r="J1013">
            <v>4.306</v>
          </cell>
          <cell r="K1013">
            <v>21.948</v>
          </cell>
          <cell r="L1013">
            <v>0</v>
          </cell>
          <cell r="M1013">
            <v>0</v>
          </cell>
        </row>
        <row r="1014">
          <cell r="A1014" t="str">
            <v>UH130030</v>
          </cell>
          <cell r="B1014" t="str">
            <v>MYBUH1300301</v>
          </cell>
          <cell r="C1014" t="str">
            <v>BJ CORP MTN 1461D 15.3.2017</v>
          </cell>
          <cell r="D1014">
            <v>42334</v>
          </cell>
          <cell r="E1014">
            <v>99.822999999999993</v>
          </cell>
          <cell r="F1014">
            <v>4.0369999999999999</v>
          </cell>
          <cell r="G1014">
            <v>0</v>
          </cell>
          <cell r="H1014">
            <v>0</v>
          </cell>
          <cell r="J1014">
            <v>1.2490000000000001</v>
          </cell>
          <cell r="K1014">
            <v>2.194</v>
          </cell>
          <cell r="L1014">
            <v>3.0000000000000001E-3</v>
          </cell>
          <cell r="M1014">
            <v>-2E-3</v>
          </cell>
        </row>
        <row r="1015">
          <cell r="A1015" t="str">
            <v>UI130029</v>
          </cell>
          <cell r="B1015" t="str">
            <v>MYBUI1300291</v>
          </cell>
          <cell r="C1015" t="str">
            <v>BJ CORP MTN 1826D 15.3.2018</v>
          </cell>
          <cell r="D1015">
            <v>42334</v>
          </cell>
          <cell r="E1015">
            <v>99.361000000000004</v>
          </cell>
          <cell r="F1015">
            <v>4.2919999999999998</v>
          </cell>
          <cell r="G1015">
            <v>0</v>
          </cell>
          <cell r="H1015">
            <v>0</v>
          </cell>
          <cell r="J1015">
            <v>2.16</v>
          </cell>
          <cell r="K1015">
            <v>5.8529999999999998</v>
          </cell>
          <cell r="L1015">
            <v>3.3000000000000002E-2</v>
          </cell>
          <cell r="M1015">
            <v>-1.4999999999999999E-2</v>
          </cell>
        </row>
        <row r="1016">
          <cell r="A1016" t="str">
            <v>UJ130028</v>
          </cell>
          <cell r="B1016" t="str">
            <v>MYBUJ1300281</v>
          </cell>
          <cell r="C1016" t="str">
            <v>BJ CORP MTN 2191D 15.3.2019</v>
          </cell>
          <cell r="D1016">
            <v>42334</v>
          </cell>
          <cell r="E1016">
            <v>98.912000000000006</v>
          </cell>
          <cell r="F1016">
            <v>4.4560000000000004</v>
          </cell>
          <cell r="G1016">
            <v>99.9</v>
          </cell>
          <cell r="H1016">
            <v>4.125</v>
          </cell>
          <cell r="I1016">
            <v>41894</v>
          </cell>
          <cell r="J1016">
            <v>3.03</v>
          </cell>
          <cell r="K1016">
            <v>11.052</v>
          </cell>
          <cell r="L1016">
            <v>6.0999999999999999E-2</v>
          </cell>
          <cell r="M1016">
            <v>-0.02</v>
          </cell>
        </row>
        <row r="1017">
          <cell r="A1017" t="str">
            <v>UK130027</v>
          </cell>
          <cell r="B1017" t="str">
            <v>MYBUK1300271</v>
          </cell>
          <cell r="C1017" t="str">
            <v>BJ CORP MTN 2555D 13.3.2020</v>
          </cell>
          <cell r="D1017">
            <v>42334</v>
          </cell>
          <cell r="E1017">
            <v>98.492999999999995</v>
          </cell>
          <cell r="F1017">
            <v>4.5890000000000004</v>
          </cell>
          <cell r="G1017">
            <v>98.64</v>
          </cell>
          <cell r="H1017">
            <v>4.5</v>
          </cell>
          <cell r="I1017">
            <v>42033</v>
          </cell>
          <cell r="J1017">
            <v>3.8519999999999999</v>
          </cell>
          <cell r="K1017">
            <v>17.582999999999998</v>
          </cell>
          <cell r="L1017">
            <v>3.5999999999999997E-2</v>
          </cell>
          <cell r="M1017">
            <v>-8.9999999999999993E-3</v>
          </cell>
        </row>
        <row r="1018">
          <cell r="A1018" t="str">
            <v>UL130026</v>
          </cell>
          <cell r="B1018" t="str">
            <v>MYBUL1300261</v>
          </cell>
          <cell r="C1018" t="str">
            <v>BJ CORP MTN 2922D 15.3.2021</v>
          </cell>
          <cell r="D1018">
            <v>42334</v>
          </cell>
          <cell r="E1018">
            <v>98.2</v>
          </cell>
          <cell r="F1018">
            <v>4.6859999999999999</v>
          </cell>
          <cell r="G1018">
            <v>98.84</v>
          </cell>
          <cell r="H1018">
            <v>4.4989999999999997</v>
          </cell>
          <cell r="I1018">
            <v>41789</v>
          </cell>
          <cell r="J1018">
            <v>4.6440000000000001</v>
          </cell>
          <cell r="K1018">
            <v>25.42</v>
          </cell>
          <cell r="L1018">
            <v>-8.9999999999999993E-3</v>
          </cell>
          <cell r="M1018">
            <v>2E-3</v>
          </cell>
        </row>
        <row r="1019">
          <cell r="A1019" t="str">
            <v>UM120023</v>
          </cell>
          <cell r="B1019" t="str">
            <v>MYBUM1200238</v>
          </cell>
          <cell r="C1019" t="str">
            <v>BJ CORP MTN 3287D 11.5.2021</v>
          </cell>
          <cell r="D1019">
            <v>42334</v>
          </cell>
          <cell r="E1019">
            <v>98.283000000000001</v>
          </cell>
          <cell r="F1019">
            <v>4.71</v>
          </cell>
          <cell r="G1019">
            <v>0</v>
          </cell>
          <cell r="H1019">
            <v>0</v>
          </cell>
          <cell r="J1019">
            <v>4.7910000000000004</v>
          </cell>
          <cell r="K1019">
            <v>26.888000000000002</v>
          </cell>
          <cell r="L1019">
            <v>-1.2999999999999999E-2</v>
          </cell>
          <cell r="M1019">
            <v>3.0000000000000001E-3</v>
          </cell>
        </row>
        <row r="1020">
          <cell r="A1020" t="str">
            <v>UN120024</v>
          </cell>
          <cell r="B1020" t="str">
            <v>MYBUN1200244</v>
          </cell>
          <cell r="C1020" t="str">
            <v>BJ CORP MTN 3652D 11.5.2022</v>
          </cell>
          <cell r="D1020">
            <v>42334</v>
          </cell>
          <cell r="E1020">
            <v>97.856999999999999</v>
          </cell>
          <cell r="F1020">
            <v>4.84</v>
          </cell>
          <cell r="G1020">
            <v>0</v>
          </cell>
          <cell r="H1020">
            <v>0</v>
          </cell>
          <cell r="J1020">
            <v>5.53</v>
          </cell>
          <cell r="K1020">
            <v>35.911999999999999</v>
          </cell>
          <cell r="L1020">
            <v>-4.0000000000000001E-3</v>
          </cell>
          <cell r="M1020">
            <v>1E-3</v>
          </cell>
        </row>
        <row r="1021">
          <cell r="A1021" t="str">
            <v>PH120041</v>
          </cell>
          <cell r="B1021" t="str">
            <v>MYBPH1200410</v>
          </cell>
          <cell r="C1021" t="str">
            <v>ENCORP 4.090% 18.05.2016</v>
          </cell>
          <cell r="D1021">
            <v>42334</v>
          </cell>
          <cell r="E1021">
            <v>100.05500000000001</v>
          </cell>
          <cell r="F1021">
            <v>3.97</v>
          </cell>
          <cell r="G1021">
            <v>100.36</v>
          </cell>
          <cell r="H1021">
            <v>3.911</v>
          </cell>
          <cell r="I1021">
            <v>41725</v>
          </cell>
          <cell r="J1021">
            <v>0.46899999999999997</v>
          </cell>
          <cell r="K1021">
            <v>0.44</v>
          </cell>
          <cell r="L1021">
            <v>1E-3</v>
          </cell>
          <cell r="M1021">
            <v>-3.0000000000000001E-3</v>
          </cell>
        </row>
        <row r="1022">
          <cell r="A1022" t="str">
            <v>PI120040</v>
          </cell>
          <cell r="B1022" t="str">
            <v>MYBPI1200400</v>
          </cell>
          <cell r="C1022" t="str">
            <v>ENCORP 4.170% 18.11.2016</v>
          </cell>
          <cell r="D1022">
            <v>42334</v>
          </cell>
          <cell r="E1022">
            <v>100.075</v>
          </cell>
          <cell r="F1022">
            <v>4.09</v>
          </cell>
          <cell r="G1022">
            <v>100.23</v>
          </cell>
          <cell r="H1022">
            <v>4.0670000000000002</v>
          </cell>
          <cell r="I1022">
            <v>41810</v>
          </cell>
          <cell r="J1022">
            <v>0.94799999999999995</v>
          </cell>
          <cell r="K1022">
            <v>1.369</v>
          </cell>
          <cell r="L1022">
            <v>0</v>
          </cell>
          <cell r="M1022">
            <v>0</v>
          </cell>
        </row>
        <row r="1023">
          <cell r="A1023" t="str">
            <v>PI120039</v>
          </cell>
          <cell r="B1023" t="str">
            <v>MYBPI1200392</v>
          </cell>
          <cell r="C1023" t="str">
            <v>ENCORP 4.240% 18.05.2017</v>
          </cell>
          <cell r="D1023">
            <v>42334</v>
          </cell>
          <cell r="E1023">
            <v>100.104</v>
          </cell>
          <cell r="F1023">
            <v>4.1660000000000004</v>
          </cell>
          <cell r="G1023">
            <v>100.45</v>
          </cell>
          <cell r="H1023">
            <v>4.0839999999999996</v>
          </cell>
          <cell r="I1023">
            <v>41725</v>
          </cell>
          <cell r="J1023">
            <v>1.4179999999999999</v>
          </cell>
          <cell r="K1023">
            <v>2.7280000000000002</v>
          </cell>
          <cell r="L1023">
            <v>5.0000000000000001E-3</v>
          </cell>
          <cell r="M1023">
            <v>-4.0000000000000001E-3</v>
          </cell>
        </row>
        <row r="1024">
          <cell r="A1024" t="str">
            <v>PJ120038</v>
          </cell>
          <cell r="B1024" t="str">
            <v>MYBPJ1200382</v>
          </cell>
          <cell r="C1024" t="str">
            <v>ENCORP 4.320% 17.11.2017</v>
          </cell>
          <cell r="D1024">
            <v>42334</v>
          </cell>
          <cell r="E1024">
            <v>100.134</v>
          </cell>
          <cell r="F1024">
            <v>4.2480000000000002</v>
          </cell>
          <cell r="G1024">
            <v>101.74</v>
          </cell>
          <cell r="H1024">
            <v>3.919</v>
          </cell>
          <cell r="I1024">
            <v>41297</v>
          </cell>
          <cell r="J1024">
            <v>1.873</v>
          </cell>
          <cell r="K1024">
            <v>4.492</v>
          </cell>
          <cell r="L1024">
            <v>0.02</v>
          </cell>
          <cell r="M1024">
            <v>-1.0999999999999999E-2</v>
          </cell>
        </row>
        <row r="1025">
          <cell r="A1025" t="str">
            <v>PJ120037</v>
          </cell>
          <cell r="B1025" t="str">
            <v>MYBPJ1200374</v>
          </cell>
          <cell r="C1025" t="str">
            <v>ENCORP 4.390% 18.05.2018</v>
          </cell>
          <cell r="D1025">
            <v>42334</v>
          </cell>
          <cell r="E1025">
            <v>100.211</v>
          </cell>
          <cell r="F1025">
            <v>4.2990000000000004</v>
          </cell>
          <cell r="G1025">
            <v>100.44</v>
          </cell>
          <cell r="H1025">
            <v>4.2480000000000002</v>
          </cell>
          <cell r="I1025">
            <v>41996</v>
          </cell>
          <cell r="J1025">
            <v>2.323</v>
          </cell>
          <cell r="K1025">
            <v>6.6760000000000002</v>
          </cell>
          <cell r="L1025">
            <v>0.04</v>
          </cell>
          <cell r="M1025">
            <v>-1.7000000000000001E-2</v>
          </cell>
        </row>
        <row r="1026">
          <cell r="A1026" t="str">
            <v>PK120036</v>
          </cell>
          <cell r="B1026" t="str">
            <v>MYBPK1200364</v>
          </cell>
          <cell r="C1026" t="str">
            <v>ENCORP 4.470% 16.11.2018</v>
          </cell>
          <cell r="D1026">
            <v>42334</v>
          </cell>
          <cell r="E1026">
            <v>100.30800000000001</v>
          </cell>
          <cell r="F1026">
            <v>4.3579999999999997</v>
          </cell>
          <cell r="G1026">
            <v>100.21</v>
          </cell>
          <cell r="H1026">
            <v>4.3949999999999996</v>
          </cell>
          <cell r="I1026">
            <v>42310</v>
          </cell>
          <cell r="J1026">
            <v>2.754</v>
          </cell>
          <cell r="K1026">
            <v>9.1869999999999994</v>
          </cell>
          <cell r="L1026">
            <v>5.5E-2</v>
          </cell>
          <cell r="M1026">
            <v>-0.02</v>
          </cell>
        </row>
        <row r="1027">
          <cell r="A1027" t="str">
            <v>PK120035</v>
          </cell>
          <cell r="B1027" t="str">
            <v>MYBPK1200356</v>
          </cell>
          <cell r="C1027" t="str">
            <v>ENCORP 4.540% 17.05.2019</v>
          </cell>
          <cell r="D1027">
            <v>42334</v>
          </cell>
          <cell r="E1027">
            <v>100.324</v>
          </cell>
          <cell r="F1027">
            <v>4.4379999999999997</v>
          </cell>
          <cell r="G1027">
            <v>100.59</v>
          </cell>
          <cell r="H1027">
            <v>4.3879999999999999</v>
          </cell>
          <cell r="I1027">
            <v>42017</v>
          </cell>
          <cell r="J1027">
            <v>3.181</v>
          </cell>
          <cell r="K1027">
            <v>12.093999999999999</v>
          </cell>
          <cell r="L1027">
            <v>0.06</v>
          </cell>
          <cell r="M1027">
            <v>-1.9E-2</v>
          </cell>
        </row>
        <row r="1028">
          <cell r="A1028" t="str">
            <v>PL120034</v>
          </cell>
          <cell r="B1028" t="str">
            <v>MYBPL1200347</v>
          </cell>
          <cell r="C1028" t="str">
            <v>ENCORP 4.620% 18.11.2019</v>
          </cell>
          <cell r="D1028">
            <v>42334</v>
          </cell>
          <cell r="E1028">
            <v>100.381</v>
          </cell>
          <cell r="F1028">
            <v>4.5140000000000002</v>
          </cell>
          <cell r="G1028">
            <v>101.96</v>
          </cell>
          <cell r="H1028">
            <v>4.2530000000000001</v>
          </cell>
          <cell r="I1028">
            <v>41543</v>
          </cell>
          <cell r="J1028">
            <v>3.5950000000000002</v>
          </cell>
          <cell r="K1028">
            <v>15.329000000000001</v>
          </cell>
          <cell r="L1028">
            <v>4.7E-2</v>
          </cell>
          <cell r="M1028">
            <v>-1.2999999999999999E-2</v>
          </cell>
        </row>
        <row r="1029">
          <cell r="A1029" t="str">
            <v>PL120033</v>
          </cell>
          <cell r="B1029" t="str">
            <v>MYBPL1200339</v>
          </cell>
          <cell r="C1029" t="str">
            <v>ENCORP 4.690% 18.05.2020</v>
          </cell>
          <cell r="D1029">
            <v>42334</v>
          </cell>
          <cell r="E1029">
            <v>100.408</v>
          </cell>
          <cell r="F1029">
            <v>4.5880000000000001</v>
          </cell>
          <cell r="G1029">
            <v>100.55</v>
          </cell>
          <cell r="H1029">
            <v>4.5579999999999998</v>
          </cell>
          <cell r="I1029">
            <v>42242</v>
          </cell>
          <cell r="J1029">
            <v>3.996</v>
          </cell>
          <cell r="K1029">
            <v>18.850999999999999</v>
          </cell>
          <cell r="L1029">
            <v>2.4E-2</v>
          </cell>
          <cell r="M1029">
            <v>-6.0000000000000001E-3</v>
          </cell>
        </row>
        <row r="1030">
          <cell r="A1030" t="str">
            <v>PM120032</v>
          </cell>
          <cell r="B1030" t="str">
            <v>MYBPM1200329</v>
          </cell>
          <cell r="C1030" t="str">
            <v>ENCORP 4.740% 18.11.2020</v>
          </cell>
          <cell r="D1030">
            <v>42334</v>
          </cell>
          <cell r="E1030">
            <v>100.36799999999999</v>
          </cell>
          <cell r="F1030">
            <v>4.6559999999999997</v>
          </cell>
          <cell r="G1030">
            <v>101.6</v>
          </cell>
          <cell r="H1030">
            <v>4.4009999999999998</v>
          </cell>
          <cell r="I1030">
            <v>42191</v>
          </cell>
          <cell r="J1030">
            <v>4.3869999999999996</v>
          </cell>
          <cell r="K1030">
            <v>22.666</v>
          </cell>
          <cell r="L1030">
            <v>-1E-3</v>
          </cell>
          <cell r="M1030">
            <v>0</v>
          </cell>
        </row>
        <row r="1031">
          <cell r="A1031" t="str">
            <v>PM120031</v>
          </cell>
          <cell r="B1031" t="str">
            <v>MYBPM1200311</v>
          </cell>
          <cell r="C1031" t="str">
            <v>ENCORP 4.790% 18.05.2021</v>
          </cell>
          <cell r="D1031">
            <v>42334</v>
          </cell>
          <cell r="E1031">
            <v>100.386</v>
          </cell>
          <cell r="F1031">
            <v>4.7089999999999996</v>
          </cell>
          <cell r="G1031">
            <v>101.86499999999999</v>
          </cell>
          <cell r="H1031">
            <v>4.4290000000000003</v>
          </cell>
          <cell r="I1031">
            <v>42160</v>
          </cell>
          <cell r="J1031">
            <v>4.7670000000000003</v>
          </cell>
          <cell r="K1031">
            <v>26.751000000000001</v>
          </cell>
          <cell r="L1031">
            <v>-0.01</v>
          </cell>
          <cell r="M1031">
            <v>2E-3</v>
          </cell>
        </row>
        <row r="1032">
          <cell r="A1032" t="str">
            <v>PN120030</v>
          </cell>
          <cell r="B1032" t="str">
            <v>MYBPN1200301</v>
          </cell>
          <cell r="C1032" t="str">
            <v>ENCORP 4.840% 18.11.2021</v>
          </cell>
          <cell r="D1032">
            <v>42334</v>
          </cell>
          <cell r="E1032">
            <v>100.488</v>
          </cell>
          <cell r="F1032">
            <v>4.7450000000000001</v>
          </cell>
          <cell r="G1032">
            <v>101.29</v>
          </cell>
          <cell r="H1032">
            <v>4.6159999999999997</v>
          </cell>
          <cell r="I1032">
            <v>42025</v>
          </cell>
          <cell r="J1032">
            <v>5.1369999999999996</v>
          </cell>
          <cell r="K1032">
            <v>31.091000000000001</v>
          </cell>
          <cell r="L1032">
            <v>-1.0999999999999999E-2</v>
          </cell>
          <cell r="M1032">
            <v>2E-3</v>
          </cell>
        </row>
        <row r="1033">
          <cell r="A1033" t="str">
            <v>PN120029</v>
          </cell>
          <cell r="B1033" t="str">
            <v>MYBPN1200293</v>
          </cell>
          <cell r="C1033" t="str">
            <v>ENCORP 4.900% 18.05.2022</v>
          </cell>
          <cell r="D1033">
            <v>42334</v>
          </cell>
          <cell r="E1033">
            <v>100.71599999999999</v>
          </cell>
          <cell r="F1033">
            <v>4.7699999999999996</v>
          </cell>
          <cell r="G1033">
            <v>101</v>
          </cell>
          <cell r="H1033">
            <v>4.72</v>
          </cell>
          <cell r="I1033">
            <v>42300</v>
          </cell>
          <cell r="J1033">
            <v>5.4950000000000001</v>
          </cell>
          <cell r="K1033">
            <v>35.654000000000003</v>
          </cell>
          <cell r="L1033">
            <v>-6.0000000000000001E-3</v>
          </cell>
          <cell r="M1033">
            <v>1E-3</v>
          </cell>
        </row>
        <row r="1034">
          <cell r="A1034" t="str">
            <v>PO120028</v>
          </cell>
          <cell r="B1034" t="str">
            <v>MYBPO1200283</v>
          </cell>
          <cell r="C1034" t="str">
            <v>ENCORP 4.950% 18.11.2022</v>
          </cell>
          <cell r="D1034">
            <v>42334</v>
          </cell>
          <cell r="E1034">
            <v>100.938</v>
          </cell>
          <cell r="F1034">
            <v>4.79</v>
          </cell>
          <cell r="G1034">
            <v>100.85</v>
          </cell>
          <cell r="H1034">
            <v>4.8289999999999997</v>
          </cell>
          <cell r="I1034">
            <v>41691</v>
          </cell>
          <cell r="J1034">
            <v>5.8440000000000003</v>
          </cell>
          <cell r="K1034">
            <v>40.442</v>
          </cell>
          <cell r="L1034">
            <v>-1E-3</v>
          </cell>
          <cell r="M1034">
            <v>0</v>
          </cell>
        </row>
        <row r="1035">
          <cell r="A1035" t="str">
            <v>PO120027</v>
          </cell>
          <cell r="B1035" t="str">
            <v>MYBPO1200275</v>
          </cell>
          <cell r="C1035" t="str">
            <v>ENCORP 5.000% 18.05.2023</v>
          </cell>
          <cell r="D1035">
            <v>42334</v>
          </cell>
          <cell r="E1035">
            <v>101.155</v>
          </cell>
          <cell r="F1035">
            <v>4.8140000000000001</v>
          </cell>
          <cell r="G1035">
            <v>101.97</v>
          </cell>
          <cell r="H1035">
            <v>4.7190000000000003</v>
          </cell>
          <cell r="I1035">
            <v>41908</v>
          </cell>
          <cell r="J1035">
            <v>6.1829999999999998</v>
          </cell>
          <cell r="K1035">
            <v>45.421999999999997</v>
          </cell>
          <cell r="L1035">
            <v>5.0000000000000001E-3</v>
          </cell>
          <cell r="M1035">
            <v>-1E-3</v>
          </cell>
        </row>
        <row r="1036">
          <cell r="A1036" t="str">
            <v>PP120026</v>
          </cell>
          <cell r="B1036" t="str">
            <v>MYBPP1200264</v>
          </cell>
          <cell r="C1036" t="str">
            <v>ENCORP 5.050% 17.11.2023</v>
          </cell>
          <cell r="D1036">
            <v>42334</v>
          </cell>
          <cell r="E1036">
            <v>101.381</v>
          </cell>
          <cell r="F1036">
            <v>4.8390000000000004</v>
          </cell>
          <cell r="G1036">
            <v>102.36</v>
          </cell>
          <cell r="H1036">
            <v>4.7480000000000002</v>
          </cell>
          <cell r="I1036">
            <v>41626</v>
          </cell>
          <cell r="J1036">
            <v>6.508</v>
          </cell>
          <cell r="K1036">
            <v>50.54</v>
          </cell>
          <cell r="L1036">
            <v>6.0000000000000001E-3</v>
          </cell>
          <cell r="M1036">
            <v>-1E-3</v>
          </cell>
        </row>
        <row r="1037">
          <cell r="A1037" t="str">
            <v>PP120025</v>
          </cell>
          <cell r="B1037" t="str">
            <v>MYBPP1200256</v>
          </cell>
          <cell r="C1037" t="str">
            <v>ENCORP 5.100% 17.05.2024</v>
          </cell>
          <cell r="D1037">
            <v>42334</v>
          </cell>
          <cell r="E1037">
            <v>101.636</v>
          </cell>
          <cell r="F1037">
            <v>4.8620000000000001</v>
          </cell>
          <cell r="G1037">
            <v>102.72499999999999</v>
          </cell>
          <cell r="H1037">
            <v>4.7270000000000003</v>
          </cell>
          <cell r="I1037">
            <v>42114</v>
          </cell>
          <cell r="J1037">
            <v>6.8259999999999996</v>
          </cell>
          <cell r="K1037">
            <v>55.853999999999999</v>
          </cell>
          <cell r="L1037">
            <v>1.4E-2</v>
          </cell>
          <cell r="M1037">
            <v>-2E-3</v>
          </cell>
        </row>
        <row r="1038">
          <cell r="A1038" t="str">
            <v>PQ120024</v>
          </cell>
          <cell r="B1038" t="str">
            <v>MYBPQ1200247</v>
          </cell>
          <cell r="C1038" t="str">
            <v>ENCORP 5.150% 18.11.2024</v>
          </cell>
          <cell r="D1038">
            <v>42334</v>
          </cell>
          <cell r="E1038">
            <v>101.892</v>
          </cell>
          <cell r="F1038">
            <v>4.8869999999999996</v>
          </cell>
          <cell r="G1038">
            <v>101.08499999999999</v>
          </cell>
          <cell r="H1038">
            <v>5.008</v>
          </cell>
          <cell r="I1038">
            <v>42010</v>
          </cell>
          <cell r="J1038">
            <v>7.1369999999999996</v>
          </cell>
          <cell r="K1038">
            <v>61.345999999999997</v>
          </cell>
          <cell r="L1038">
            <v>7.0000000000000001E-3</v>
          </cell>
          <cell r="M1038">
            <v>-1E-3</v>
          </cell>
        </row>
        <row r="1039">
          <cell r="A1039" t="str">
            <v>PQ120023</v>
          </cell>
          <cell r="B1039" t="str">
            <v>MYBPQ1200239</v>
          </cell>
          <cell r="C1039" t="str">
            <v>ENCORP 5.200% 16.05.2025</v>
          </cell>
          <cell r="D1039">
            <v>42334</v>
          </cell>
          <cell r="E1039">
            <v>102.151</v>
          </cell>
          <cell r="F1039">
            <v>4.9130000000000003</v>
          </cell>
          <cell r="G1039">
            <v>101.98</v>
          </cell>
          <cell r="H1039">
            <v>4.9379999999999997</v>
          </cell>
          <cell r="I1039">
            <v>42269</v>
          </cell>
          <cell r="J1039">
            <v>7.4290000000000003</v>
          </cell>
          <cell r="K1039">
            <v>66.843000000000004</v>
          </cell>
          <cell r="L1039">
            <v>-1E-3</v>
          </cell>
          <cell r="M1039">
            <v>0</v>
          </cell>
        </row>
        <row r="1040">
          <cell r="A1040" t="str">
            <v>PR120022</v>
          </cell>
          <cell r="B1040" t="str">
            <v>MYBPR1200229</v>
          </cell>
          <cell r="C1040" t="str">
            <v>ENCORP 5.250% 18.11.2025</v>
          </cell>
          <cell r="D1040">
            <v>42334</v>
          </cell>
          <cell r="E1040">
            <v>102.45699999999999</v>
          </cell>
          <cell r="F1040">
            <v>4.9349999999999996</v>
          </cell>
          <cell r="G1040">
            <v>104.35</v>
          </cell>
          <cell r="H1040">
            <v>4.7140000000000004</v>
          </cell>
          <cell r="I1040">
            <v>42185</v>
          </cell>
          <cell r="J1040">
            <v>7.7229999999999999</v>
          </cell>
          <cell r="K1040">
            <v>72.62</v>
          </cell>
          <cell r="L1040">
            <v>-1E-3</v>
          </cell>
          <cell r="M1040">
            <v>0</v>
          </cell>
        </row>
        <row r="1041">
          <cell r="A1041" t="str">
            <v>PR120021</v>
          </cell>
          <cell r="B1041" t="str">
            <v>MYBPR1200211</v>
          </cell>
          <cell r="C1041" t="str">
            <v>ENCORP 5.300% 18.05.2026</v>
          </cell>
          <cell r="D1041">
            <v>42334</v>
          </cell>
          <cell r="E1041">
            <v>102.825</v>
          </cell>
          <cell r="F1041">
            <v>4.9509999999999996</v>
          </cell>
          <cell r="G1041">
            <v>103.35</v>
          </cell>
          <cell r="H1041">
            <v>4.8899999999999997</v>
          </cell>
          <cell r="I1041">
            <v>42300</v>
          </cell>
          <cell r="J1041">
            <v>8.0030000000000001</v>
          </cell>
          <cell r="K1041">
            <v>78.424999999999997</v>
          </cell>
          <cell r="L1041">
            <v>-1E-3</v>
          </cell>
          <cell r="M1041">
            <v>0</v>
          </cell>
        </row>
        <row r="1042">
          <cell r="A1042" t="str">
            <v>PS120020</v>
          </cell>
          <cell r="B1042" t="str">
            <v>MYBPS1200201</v>
          </cell>
          <cell r="C1042" t="str">
            <v>ENCORP 5.350% 18.11.2026</v>
          </cell>
          <cell r="D1042">
            <v>42334</v>
          </cell>
          <cell r="E1042">
            <v>103.184</v>
          </cell>
          <cell r="F1042">
            <v>4.97</v>
          </cell>
          <cell r="G1042">
            <v>103.72499999999999</v>
          </cell>
          <cell r="H1042">
            <v>4.9249999999999998</v>
          </cell>
          <cell r="I1042">
            <v>42083</v>
          </cell>
          <cell r="J1042">
            <v>8.2729999999999997</v>
          </cell>
          <cell r="K1042">
            <v>84.308999999999997</v>
          </cell>
          <cell r="L1042">
            <v>-8.9999999999999993E-3</v>
          </cell>
          <cell r="M1042">
            <v>1E-3</v>
          </cell>
        </row>
        <row r="1043">
          <cell r="A1043" t="str">
            <v>PS120019</v>
          </cell>
          <cell r="B1043" t="str">
            <v>MYBPS1200193</v>
          </cell>
          <cell r="C1043" t="str">
            <v>ENCORP 5.400% 18.05.2027</v>
          </cell>
          <cell r="D1043">
            <v>42334</v>
          </cell>
          <cell r="E1043">
            <v>103.495</v>
          </cell>
          <cell r="F1043">
            <v>4.9960000000000004</v>
          </cell>
          <cell r="G1043">
            <v>104.22</v>
          </cell>
          <cell r="H1043">
            <v>4.9210000000000003</v>
          </cell>
          <cell r="I1043">
            <v>42240</v>
          </cell>
          <cell r="J1043">
            <v>8.5329999999999995</v>
          </cell>
          <cell r="K1043">
            <v>90.244</v>
          </cell>
          <cell r="L1043">
            <v>-0.01</v>
          </cell>
          <cell r="M1043">
            <v>1E-3</v>
          </cell>
        </row>
        <row r="1044">
          <cell r="A1044" t="str">
            <v>PT120018</v>
          </cell>
          <cell r="B1044" t="str">
            <v>MYBPT1200183</v>
          </cell>
          <cell r="C1044" t="str">
            <v>ENCORP 5.450% 18.11.2027</v>
          </cell>
          <cell r="D1044">
            <v>42334</v>
          </cell>
          <cell r="E1044">
            <v>103.798</v>
          </cell>
          <cell r="F1044">
            <v>5.024</v>
          </cell>
          <cell r="G1044">
            <v>102.67</v>
          </cell>
          <cell r="H1044">
            <v>5.1669999999999998</v>
          </cell>
          <cell r="I1044">
            <v>41892</v>
          </cell>
          <cell r="J1044">
            <v>8.7840000000000007</v>
          </cell>
          <cell r="K1044">
            <v>96.227999999999994</v>
          </cell>
          <cell r="L1044">
            <v>-1E-3</v>
          </cell>
          <cell r="M1044">
            <v>0</v>
          </cell>
        </row>
        <row r="1045">
          <cell r="A1045" t="str">
            <v>PT120017</v>
          </cell>
          <cell r="B1045" t="str">
            <v>MYBPT1200175</v>
          </cell>
          <cell r="C1045" t="str">
            <v>ENCORP 5.520% 18.05.2028</v>
          </cell>
          <cell r="D1045">
            <v>42334</v>
          </cell>
          <cell r="E1045">
            <v>104.301</v>
          </cell>
          <cell r="F1045">
            <v>5.0510000000000002</v>
          </cell>
          <cell r="G1045">
            <v>104.32</v>
          </cell>
          <cell r="H1045">
            <v>5.0490000000000004</v>
          </cell>
          <cell r="I1045">
            <v>42328</v>
          </cell>
          <cell r="J1045">
            <v>9.0210000000000008</v>
          </cell>
          <cell r="K1045">
            <v>102.157</v>
          </cell>
          <cell r="L1045">
            <v>-0.01</v>
          </cell>
          <cell r="M1045">
            <v>1E-3</v>
          </cell>
        </row>
        <row r="1046">
          <cell r="A1046" t="str">
            <v>UN120030</v>
          </cell>
          <cell r="B1046" t="str">
            <v>MYBUN1200301</v>
          </cell>
          <cell r="C1046" t="str">
            <v>GENTING CAP MTN 4.42% 08.6.2022 - Issue No. 1</v>
          </cell>
          <cell r="D1046">
            <v>42334</v>
          </cell>
          <cell r="E1046">
            <v>97.817999999999998</v>
          </cell>
          <cell r="F1046">
            <v>4.8129999999999997</v>
          </cell>
          <cell r="G1046">
            <v>97.75</v>
          </cell>
          <cell r="H1046">
            <v>4.8239999999999998</v>
          </cell>
          <cell r="I1046">
            <v>42326</v>
          </cell>
          <cell r="J1046">
            <v>5.4829999999999997</v>
          </cell>
          <cell r="K1046">
            <v>35.973999999999997</v>
          </cell>
          <cell r="L1046">
            <v>-5.0000000000000001E-3</v>
          </cell>
          <cell r="M1046">
            <v>1E-3</v>
          </cell>
        </row>
        <row r="1047">
          <cell r="A1047" t="str">
            <v>US120031</v>
          </cell>
          <cell r="B1047" t="str">
            <v>MYBUS1200318</v>
          </cell>
          <cell r="C1047" t="str">
            <v>GENTING CAP MTN 4.86% 08.6.2027 - Issue No. 2</v>
          </cell>
          <cell r="D1047">
            <v>42334</v>
          </cell>
          <cell r="E1047">
            <v>98.147000000000006</v>
          </cell>
          <cell r="F1047">
            <v>5.0739999999999998</v>
          </cell>
          <cell r="G1047">
            <v>98.23</v>
          </cell>
          <cell r="H1047">
            <v>5.0640000000000001</v>
          </cell>
          <cell r="I1047">
            <v>42331</v>
          </cell>
          <cell r="J1047">
            <v>8.5150000000000006</v>
          </cell>
          <cell r="K1047">
            <v>91.042000000000002</v>
          </cell>
          <cell r="L1047">
            <v>-8.0000000000000002E-3</v>
          </cell>
          <cell r="M1047">
            <v>1E-3</v>
          </cell>
        </row>
        <row r="1048">
          <cell r="A1048" t="str">
            <v>VI120193</v>
          </cell>
          <cell r="B1048" t="str">
            <v>MYBVI1201935</v>
          </cell>
          <cell r="C1048" t="str">
            <v>JOHORCORP IMTN 3.480% 14.06.2017</v>
          </cell>
          <cell r="D1048">
            <v>42334</v>
          </cell>
          <cell r="E1048">
            <v>99.613</v>
          </cell>
          <cell r="F1048">
            <v>3.7389999999999999</v>
          </cell>
          <cell r="G1048">
            <v>99.65</v>
          </cell>
          <cell r="H1048">
            <v>3.6629999999999998</v>
          </cell>
          <cell r="I1048">
            <v>42166</v>
          </cell>
          <cell r="J1048">
            <v>1.47</v>
          </cell>
          <cell r="K1048">
            <v>2.9359999999999999</v>
          </cell>
          <cell r="L1048">
            <v>2.5999999999999999E-2</v>
          </cell>
          <cell r="M1048">
            <v>-1.7000000000000001E-2</v>
          </cell>
        </row>
        <row r="1049">
          <cell r="A1049" t="str">
            <v>VK120194</v>
          </cell>
          <cell r="B1049" t="str">
            <v>MYBVK1201949</v>
          </cell>
          <cell r="C1049" t="str">
            <v>JOHORCORP IMTN 3.680% 14.06.2019</v>
          </cell>
          <cell r="D1049">
            <v>42334</v>
          </cell>
          <cell r="E1049">
            <v>98.763999999999996</v>
          </cell>
          <cell r="F1049">
            <v>4.0570000000000004</v>
          </cell>
          <cell r="G1049">
            <v>99.2</v>
          </cell>
          <cell r="H1049">
            <v>3.899</v>
          </cell>
          <cell r="I1049">
            <v>42177</v>
          </cell>
          <cell r="J1049">
            <v>3.2360000000000002</v>
          </cell>
          <cell r="K1049">
            <v>12.599</v>
          </cell>
          <cell r="L1049">
            <v>0.13700000000000001</v>
          </cell>
          <cell r="M1049">
            <v>-4.2000000000000003E-2</v>
          </cell>
        </row>
        <row r="1050">
          <cell r="A1050" t="str">
            <v>VN120195</v>
          </cell>
          <cell r="B1050" t="str">
            <v>MYBVN1201950</v>
          </cell>
          <cell r="C1050" t="str">
            <v>JOHORCORP IMTN 3.840% 14.06.2022</v>
          </cell>
          <cell r="D1050">
            <v>42334</v>
          </cell>
          <cell r="E1050">
            <v>96.808999999999997</v>
          </cell>
          <cell r="F1050">
            <v>4.4059999999999997</v>
          </cell>
          <cell r="G1050">
            <v>95.6</v>
          </cell>
          <cell r="H1050">
            <v>4.6020000000000003</v>
          </cell>
          <cell r="I1050">
            <v>42248</v>
          </cell>
          <cell r="J1050">
            <v>5.6120000000000001</v>
          </cell>
          <cell r="K1050">
            <v>37.188000000000002</v>
          </cell>
          <cell r="L1050">
            <v>6.2E-2</v>
          </cell>
          <cell r="M1050">
            <v>-1.0999999999999999E-2</v>
          </cell>
        </row>
        <row r="1051">
          <cell r="A1051" t="str">
            <v>VN120202</v>
          </cell>
          <cell r="B1051" t="str">
            <v>MYBVN1202024</v>
          </cell>
          <cell r="C1051" t="str">
            <v>PTPTN IMTN 3.850% 15.06.2022 - Issue No. 1</v>
          </cell>
          <cell r="D1051">
            <v>42334</v>
          </cell>
          <cell r="E1051">
            <v>96.835999999999999</v>
          </cell>
          <cell r="F1051">
            <v>4.4109999999999996</v>
          </cell>
          <cell r="G1051">
            <v>97.96</v>
          </cell>
          <cell r="H1051">
            <v>4.181</v>
          </cell>
          <cell r="I1051">
            <v>42100</v>
          </cell>
          <cell r="J1051">
            <v>5.6120000000000001</v>
          </cell>
          <cell r="K1051">
            <v>37.201999999999998</v>
          </cell>
          <cell r="L1051">
            <v>5.6000000000000001E-2</v>
          </cell>
          <cell r="M1051">
            <v>-0.01</v>
          </cell>
        </row>
        <row r="1052">
          <cell r="A1052" t="str">
            <v>VN120343</v>
          </cell>
          <cell r="B1052" t="str">
            <v>MYBVN1203436</v>
          </cell>
          <cell r="C1052" t="str">
            <v>PTPTN IMTN 3.800% 15.09.2022 - Issue No. 2</v>
          </cell>
          <cell r="D1052">
            <v>42334</v>
          </cell>
          <cell r="E1052">
            <v>96.244</v>
          </cell>
          <cell r="F1052">
            <v>4.4450000000000003</v>
          </cell>
          <cell r="G1052">
            <v>99.87</v>
          </cell>
          <cell r="H1052">
            <v>3.8159999999999998</v>
          </cell>
          <cell r="I1052">
            <v>41449</v>
          </cell>
          <cell r="J1052">
            <v>5.8650000000000002</v>
          </cell>
          <cell r="K1052">
            <v>40.203000000000003</v>
          </cell>
          <cell r="L1052">
            <v>5.8000000000000003E-2</v>
          </cell>
          <cell r="M1052">
            <v>-0.01</v>
          </cell>
        </row>
        <row r="1053">
          <cell r="A1053" t="str">
            <v>VN120219</v>
          </cell>
          <cell r="B1053" t="str">
            <v>MYBVN1202198</v>
          </cell>
          <cell r="C1053" t="str">
            <v>UGB IMTN 4.73% 21.06.2022 - Issue No. 1</v>
          </cell>
          <cell r="D1053">
            <v>42334</v>
          </cell>
          <cell r="E1053">
            <v>98.914000000000001</v>
          </cell>
          <cell r="F1053">
            <v>4.9249999999999998</v>
          </cell>
          <cell r="G1053">
            <v>99.87</v>
          </cell>
          <cell r="H1053">
            <v>4.75</v>
          </cell>
          <cell r="I1053">
            <v>42081</v>
          </cell>
          <cell r="J1053">
            <v>5.4660000000000002</v>
          </cell>
          <cell r="K1053">
            <v>35.905999999999999</v>
          </cell>
          <cell r="L1053">
            <v>-5.0000000000000001E-3</v>
          </cell>
          <cell r="M1053">
            <v>1E-3</v>
          </cell>
        </row>
        <row r="1054">
          <cell r="A1054" t="str">
            <v>PP120054</v>
          </cell>
          <cell r="B1054" t="str">
            <v>MYBPP1200546</v>
          </cell>
          <cell r="C1054" t="str">
            <v>HLBANK 4.500% 21.06.2024</v>
          </cell>
          <cell r="D1054">
            <v>42334</v>
          </cell>
          <cell r="E1054">
            <v>98.885999999999996</v>
          </cell>
          <cell r="F1054">
            <v>4.8419999999999996</v>
          </cell>
          <cell r="G1054">
            <v>98.85</v>
          </cell>
          <cell r="H1054">
            <v>4.8529999999999998</v>
          </cell>
          <cell r="I1054">
            <v>42331</v>
          </cell>
          <cell r="J1054">
            <v>3.2010000000000001</v>
          </cell>
          <cell r="K1054">
            <v>12.441000000000001</v>
          </cell>
          <cell r="L1054">
            <v>5.8999999999999997E-2</v>
          </cell>
          <cell r="M1054">
            <v>-1.7999999999999999E-2</v>
          </cell>
        </row>
        <row r="1055">
          <cell r="A1055" t="str">
            <v>PL120060</v>
          </cell>
          <cell r="B1055" t="str">
            <v>MYBPL1200602</v>
          </cell>
          <cell r="C1055" t="str">
            <v>NUR POWER 4.350% 26.06.2020</v>
          </cell>
          <cell r="D1055">
            <v>42334</v>
          </cell>
          <cell r="E1055">
            <v>99.558000000000007</v>
          </cell>
          <cell r="F1055">
            <v>4.4569999999999999</v>
          </cell>
          <cell r="G1055">
            <v>0</v>
          </cell>
          <cell r="H1055">
            <v>0</v>
          </cell>
          <cell r="J1055">
            <v>4.0369999999999999</v>
          </cell>
          <cell r="K1055">
            <v>19.472000000000001</v>
          </cell>
          <cell r="L1055">
            <v>2.1000000000000001E-2</v>
          </cell>
          <cell r="M1055">
            <v>-5.0000000000000001E-3</v>
          </cell>
        </row>
        <row r="1056">
          <cell r="A1056" t="str">
            <v>PM120061</v>
          </cell>
          <cell r="B1056" t="str">
            <v>MYBPM1200618</v>
          </cell>
          <cell r="C1056" t="str">
            <v>NUR POWER 4.430% 25.06.2021</v>
          </cell>
          <cell r="D1056">
            <v>42334</v>
          </cell>
          <cell r="E1056">
            <v>99.406000000000006</v>
          </cell>
          <cell r="F1056">
            <v>4.5510000000000002</v>
          </cell>
          <cell r="G1056">
            <v>99.66</v>
          </cell>
          <cell r="H1056">
            <v>4.4969999999999999</v>
          </cell>
          <cell r="I1056">
            <v>42286</v>
          </cell>
          <cell r="J1056">
            <v>4.8</v>
          </cell>
          <cell r="K1056">
            <v>27.463999999999999</v>
          </cell>
          <cell r="L1056">
            <v>-1.4999999999999999E-2</v>
          </cell>
          <cell r="M1056">
            <v>3.0000000000000001E-3</v>
          </cell>
        </row>
        <row r="1057">
          <cell r="A1057" t="str">
            <v>PN120062</v>
          </cell>
          <cell r="B1057" t="str">
            <v>MYBPN1200624</v>
          </cell>
          <cell r="C1057" t="str">
            <v>NUR POWER 4.510% 24.06.2022</v>
          </cell>
          <cell r="D1057">
            <v>42334</v>
          </cell>
          <cell r="E1057">
            <v>99.171999999999997</v>
          </cell>
          <cell r="F1057">
            <v>4.657</v>
          </cell>
          <cell r="G1057">
            <v>101.48</v>
          </cell>
          <cell r="H1057">
            <v>4.29</v>
          </cell>
          <cell r="I1057">
            <v>41813</v>
          </cell>
          <cell r="J1057">
            <v>5.5220000000000002</v>
          </cell>
          <cell r="K1057">
            <v>36.445999999999998</v>
          </cell>
          <cell r="L1057">
            <v>-5.0000000000000001E-3</v>
          </cell>
          <cell r="M1057">
            <v>1E-3</v>
          </cell>
        </row>
        <row r="1058">
          <cell r="A1058" t="str">
            <v>PO120063</v>
          </cell>
          <cell r="B1058" t="str">
            <v>MYBPO1200630</v>
          </cell>
          <cell r="C1058" t="str">
            <v>NUR POWER 4.590% 26.06.2023</v>
          </cell>
          <cell r="D1058">
            <v>42334</v>
          </cell>
          <cell r="E1058">
            <v>98.944000000000003</v>
          </cell>
          <cell r="F1058">
            <v>4.7569999999999997</v>
          </cell>
          <cell r="G1058">
            <v>103.06</v>
          </cell>
          <cell r="H1058">
            <v>4.1680000000000001</v>
          </cell>
          <cell r="I1058">
            <v>41905</v>
          </cell>
          <cell r="J1058">
            <v>6.21</v>
          </cell>
          <cell r="K1058">
            <v>46.375999999999998</v>
          </cell>
          <cell r="L1058">
            <v>7.0000000000000001E-3</v>
          </cell>
          <cell r="M1058">
            <v>-1E-3</v>
          </cell>
        </row>
        <row r="1059">
          <cell r="A1059" t="str">
            <v>PP120064</v>
          </cell>
          <cell r="B1059" t="str">
            <v>MYBPP1200645</v>
          </cell>
          <cell r="C1059" t="str">
            <v>NUR POWER 4.670% 26.06.2024</v>
          </cell>
          <cell r="D1059">
            <v>42334</v>
          </cell>
          <cell r="E1059">
            <v>98.882999999999996</v>
          </cell>
          <cell r="F1059">
            <v>4.83</v>
          </cell>
          <cell r="G1059">
            <v>100.988</v>
          </cell>
          <cell r="H1059">
            <v>4.5410000000000004</v>
          </cell>
          <cell r="I1059">
            <v>41978</v>
          </cell>
          <cell r="J1059">
            <v>6.8540000000000001</v>
          </cell>
          <cell r="K1059">
            <v>56.976999999999997</v>
          </cell>
          <cell r="L1059">
            <v>7.0000000000000001E-3</v>
          </cell>
          <cell r="M1059">
            <v>-1E-3</v>
          </cell>
        </row>
        <row r="1060">
          <cell r="A1060" t="str">
            <v>PQ120065</v>
          </cell>
          <cell r="B1060" t="str">
            <v>MYBPQ1200650</v>
          </cell>
          <cell r="C1060" t="str">
            <v>NUR POWER 4.770% 26.06.2025</v>
          </cell>
          <cell r="D1060">
            <v>42334</v>
          </cell>
          <cell r="E1060">
            <v>99.147000000000006</v>
          </cell>
          <cell r="F1060">
            <v>4.8819999999999997</v>
          </cell>
          <cell r="G1060">
            <v>101.89</v>
          </cell>
          <cell r="H1060">
            <v>4.55</v>
          </cell>
          <cell r="I1060">
            <v>41813</v>
          </cell>
          <cell r="J1060">
            <v>7.4560000000000004</v>
          </cell>
          <cell r="K1060">
            <v>68.128</v>
          </cell>
          <cell r="L1060">
            <v>0</v>
          </cell>
          <cell r="M1060">
            <v>0</v>
          </cell>
        </row>
        <row r="1061">
          <cell r="A1061" t="str">
            <v>PR120066</v>
          </cell>
          <cell r="B1061" t="str">
            <v>MYBPR1200666</v>
          </cell>
          <cell r="C1061" t="str">
            <v>NUR POWER 4.870% 26.06.2026</v>
          </cell>
          <cell r="D1061">
            <v>42334</v>
          </cell>
          <cell r="E1061">
            <v>99.456999999999994</v>
          </cell>
          <cell r="F1061">
            <v>4.9359999999999999</v>
          </cell>
          <cell r="G1061">
            <v>102.01</v>
          </cell>
          <cell r="H1061">
            <v>4.6500000000000004</v>
          </cell>
          <cell r="I1061">
            <v>41813</v>
          </cell>
          <cell r="J1061">
            <v>8.0190000000000001</v>
          </cell>
          <cell r="K1061">
            <v>79.712999999999994</v>
          </cell>
          <cell r="L1061">
            <v>0</v>
          </cell>
          <cell r="M1061">
            <v>0</v>
          </cell>
        </row>
        <row r="1062">
          <cell r="A1062" t="str">
            <v>PS120067</v>
          </cell>
          <cell r="B1062" t="str">
            <v>MYBPS1200672</v>
          </cell>
          <cell r="C1062" t="str">
            <v>NUR POWER 4.970% 25.06.2027</v>
          </cell>
          <cell r="D1062">
            <v>42334</v>
          </cell>
          <cell r="E1062">
            <v>99.734999999999999</v>
          </cell>
          <cell r="F1062">
            <v>5</v>
          </cell>
          <cell r="G1062">
            <v>102.12</v>
          </cell>
          <cell r="H1062">
            <v>4.75</v>
          </cell>
          <cell r="I1062">
            <v>41813</v>
          </cell>
          <cell r="J1062">
            <v>8.5399999999999991</v>
          </cell>
          <cell r="K1062">
            <v>91.537999999999997</v>
          </cell>
          <cell r="L1062">
            <v>1E-3</v>
          </cell>
          <cell r="M1062">
            <v>0</v>
          </cell>
        </row>
        <row r="1063">
          <cell r="A1063" t="str">
            <v>PH120055</v>
          </cell>
          <cell r="B1063" t="str">
            <v>MYBPH1200550</v>
          </cell>
          <cell r="C1063" t="str">
            <v>NUR POWER 3.900% 24.06.2016</v>
          </cell>
          <cell r="D1063">
            <v>42334</v>
          </cell>
          <cell r="E1063">
            <v>100.004</v>
          </cell>
          <cell r="F1063">
            <v>3.8879999999999999</v>
          </cell>
          <cell r="G1063">
            <v>100.02500000000001</v>
          </cell>
          <cell r="H1063">
            <v>3.8719999999999999</v>
          </cell>
          <cell r="I1063">
            <v>42192</v>
          </cell>
          <cell r="J1063">
            <v>0.55500000000000005</v>
          </cell>
          <cell r="K1063">
            <v>0.58499999999999996</v>
          </cell>
          <cell r="L1063">
            <v>1E-3</v>
          </cell>
          <cell r="M1063">
            <v>-2E-3</v>
          </cell>
        </row>
        <row r="1064">
          <cell r="A1064" t="str">
            <v>PI120056</v>
          </cell>
          <cell r="B1064" t="str">
            <v>MYBPI1200566</v>
          </cell>
          <cell r="C1064" t="str">
            <v>NUR POWER 4.000% 26.06.2017</v>
          </cell>
          <cell r="D1064">
            <v>42334</v>
          </cell>
          <cell r="E1064">
            <v>99.831000000000003</v>
          </cell>
          <cell r="F1064">
            <v>4.1100000000000003</v>
          </cell>
          <cell r="G1064">
            <v>100.29</v>
          </cell>
          <cell r="H1064">
            <v>3.919</v>
          </cell>
          <cell r="I1064">
            <v>41478</v>
          </cell>
          <cell r="J1064">
            <v>1.492</v>
          </cell>
          <cell r="K1064">
            <v>3.0190000000000001</v>
          </cell>
          <cell r="L1064">
            <v>8.0000000000000002E-3</v>
          </cell>
          <cell r="M1064">
            <v>-5.0000000000000001E-3</v>
          </cell>
        </row>
        <row r="1065">
          <cell r="A1065" t="str">
            <v>PJ120057</v>
          </cell>
          <cell r="B1065" t="str">
            <v>MYBPJ1200572</v>
          </cell>
          <cell r="C1065" t="str">
            <v>NUR POWER 4.100% 26.06.2018</v>
          </cell>
          <cell r="D1065">
            <v>42334</v>
          </cell>
          <cell r="E1065">
            <v>99.617000000000004</v>
          </cell>
          <cell r="F1065">
            <v>4.2569999999999997</v>
          </cell>
          <cell r="G1065">
            <v>100</v>
          </cell>
          <cell r="H1065">
            <v>4.0990000000000002</v>
          </cell>
          <cell r="I1065">
            <v>41947</v>
          </cell>
          <cell r="J1065">
            <v>2.383</v>
          </cell>
          <cell r="K1065">
            <v>7.0860000000000003</v>
          </cell>
          <cell r="L1065">
            <v>4.3999999999999997E-2</v>
          </cell>
          <cell r="M1065">
            <v>-1.7999999999999999E-2</v>
          </cell>
        </row>
        <row r="1066">
          <cell r="A1066" t="str">
            <v>PK120058</v>
          </cell>
          <cell r="B1066" t="str">
            <v>MYBPK1200588</v>
          </cell>
          <cell r="C1066" t="str">
            <v>NUR POWER 4.200% 26.06.2019</v>
          </cell>
          <cell r="D1066">
            <v>42334</v>
          </cell>
          <cell r="E1066">
            <v>99.477999999999994</v>
          </cell>
          <cell r="F1066">
            <v>4.3579999999999997</v>
          </cell>
          <cell r="G1066">
            <v>99.75</v>
          </cell>
          <cell r="H1066">
            <v>4.26</v>
          </cell>
          <cell r="I1066">
            <v>41976</v>
          </cell>
          <cell r="J1066">
            <v>3.2330000000000001</v>
          </cell>
          <cell r="K1066">
            <v>12.632999999999999</v>
          </cell>
          <cell r="L1066">
            <v>5.8999999999999997E-2</v>
          </cell>
          <cell r="M1066">
            <v>-1.7999999999999999E-2</v>
          </cell>
        </row>
        <row r="1067">
          <cell r="A1067" t="str">
            <v>PL120059</v>
          </cell>
          <cell r="B1067" t="str">
            <v>MYBPL1200594</v>
          </cell>
          <cell r="C1067" t="str">
            <v>NUR POWER 4.300% 26.06.2020</v>
          </cell>
          <cell r="D1067">
            <v>42334</v>
          </cell>
          <cell r="E1067">
            <v>99.488</v>
          </cell>
          <cell r="F1067">
            <v>4.4240000000000004</v>
          </cell>
          <cell r="G1067">
            <v>99.67</v>
          </cell>
          <cell r="H1067">
            <v>4.3680000000000003</v>
          </cell>
          <cell r="I1067">
            <v>42002</v>
          </cell>
          <cell r="J1067">
            <v>4.0419999999999998</v>
          </cell>
          <cell r="K1067">
            <v>19.506</v>
          </cell>
          <cell r="L1067">
            <v>2.1000000000000001E-2</v>
          </cell>
          <cell r="M1067">
            <v>-5.0000000000000001E-3</v>
          </cell>
        </row>
        <row r="1068">
          <cell r="A1068" t="str">
            <v>PN120068</v>
          </cell>
          <cell r="B1068" t="str">
            <v>MYBPN1200681</v>
          </cell>
          <cell r="C1068" t="str">
            <v>POI 7.600% 27.06.2022 (Tranche 1)</v>
          </cell>
          <cell r="D1068">
            <v>42334</v>
          </cell>
          <cell r="E1068">
            <v>102.717</v>
          </cell>
          <cell r="F1068">
            <v>5.7750000000000004</v>
          </cell>
          <cell r="G1068">
            <v>0</v>
          </cell>
          <cell r="H1068">
            <v>0</v>
          </cell>
          <cell r="J1068">
            <v>1.4370000000000001</v>
          </cell>
          <cell r="K1068">
            <v>2.8690000000000002</v>
          </cell>
          <cell r="L1068">
            <v>7.0000000000000001E-3</v>
          </cell>
          <cell r="M1068">
            <v>-7.0000000000000001E-3</v>
          </cell>
        </row>
        <row r="1069">
          <cell r="A1069" t="str">
            <v>VP120268</v>
          </cell>
          <cell r="B1069" t="str">
            <v>MYBVP1202680</v>
          </cell>
          <cell r="C1069" t="str">
            <v>ARSB IMTN 5.600% 12.07.2024 - Class D</v>
          </cell>
          <cell r="D1069">
            <v>42334</v>
          </cell>
          <cell r="E1069">
            <v>99.528000000000006</v>
          </cell>
          <cell r="F1069">
            <v>5.6849999999999996</v>
          </cell>
          <cell r="G1069">
            <v>0</v>
          </cell>
          <cell r="H1069">
            <v>0</v>
          </cell>
          <cell r="J1069">
            <v>5.3620000000000001</v>
          </cell>
          <cell r="K1069">
            <v>35.079000000000001</v>
          </cell>
          <cell r="L1069">
            <v>0</v>
          </cell>
          <cell r="M1069">
            <v>0</v>
          </cell>
        </row>
        <row r="1070">
          <cell r="A1070" t="str">
            <v>VP120267</v>
          </cell>
          <cell r="B1070" t="str">
            <v>MYBVP1202672</v>
          </cell>
          <cell r="C1070" t="str">
            <v>ARSB IMTN 5.300% 12.07.2024 - Class C</v>
          </cell>
          <cell r="D1070">
            <v>42334</v>
          </cell>
          <cell r="E1070">
            <v>99.451999999999998</v>
          </cell>
          <cell r="F1070">
            <v>5.3979999999999997</v>
          </cell>
          <cell r="G1070">
            <v>0</v>
          </cell>
          <cell r="H1070">
            <v>0</v>
          </cell>
          <cell r="J1070">
            <v>5.42</v>
          </cell>
          <cell r="K1070">
            <v>35.621000000000002</v>
          </cell>
          <cell r="L1070">
            <v>-6.0000000000000001E-3</v>
          </cell>
          <cell r="M1070">
            <v>1E-3</v>
          </cell>
        </row>
        <row r="1071">
          <cell r="A1071" t="str">
            <v>VP120266</v>
          </cell>
          <cell r="B1071" t="str">
            <v>MYBVP1202664</v>
          </cell>
          <cell r="C1071" t="str">
            <v>ARSB IMTN 4.950% 12.07.2024 - Class B</v>
          </cell>
          <cell r="D1071">
            <v>42334</v>
          </cell>
          <cell r="E1071">
            <v>98.980999999999995</v>
          </cell>
          <cell r="F1071">
            <v>5.1319999999999997</v>
          </cell>
          <cell r="G1071">
            <v>0</v>
          </cell>
          <cell r="H1071">
            <v>0</v>
          </cell>
          <cell r="J1071">
            <v>5.4850000000000003</v>
          </cell>
          <cell r="K1071">
            <v>36.222000000000001</v>
          </cell>
          <cell r="L1071">
            <v>0</v>
          </cell>
          <cell r="M1071">
            <v>0</v>
          </cell>
        </row>
        <row r="1072">
          <cell r="A1072" t="str">
            <v>VP120265</v>
          </cell>
          <cell r="B1072" t="str">
            <v>MYBVP1202656</v>
          </cell>
          <cell r="C1072" t="str">
            <v>ARSB IMTN 4.500% 12.07.2024 - Class A</v>
          </cell>
          <cell r="D1072">
            <v>42334</v>
          </cell>
          <cell r="E1072">
            <v>98.665000000000006</v>
          </cell>
          <cell r="F1072">
            <v>4.7359999999999998</v>
          </cell>
          <cell r="G1072">
            <v>101.39</v>
          </cell>
          <cell r="H1072">
            <v>4.32</v>
          </cell>
          <cell r="I1072">
            <v>41283</v>
          </cell>
          <cell r="J1072">
            <v>5.5739999999999998</v>
          </cell>
          <cell r="K1072">
            <v>37.052</v>
          </cell>
          <cell r="L1072">
            <v>-5.0000000000000001E-3</v>
          </cell>
          <cell r="M1072">
            <v>1E-3</v>
          </cell>
        </row>
        <row r="1073">
          <cell r="A1073" t="str">
            <v>ZH150001</v>
          </cell>
          <cell r="B1073" t="str">
            <v>MYBZH1500016</v>
          </cell>
          <cell r="C1073" t="str">
            <v>SPK 1/2015 4.119% 21.02.2019</v>
          </cell>
          <cell r="D1073">
            <v>42334</v>
          </cell>
          <cell r="E1073">
            <v>100.42</v>
          </cell>
          <cell r="F1073">
            <v>3.9780000000000002</v>
          </cell>
          <cell r="G1073">
            <v>100.4</v>
          </cell>
          <cell r="H1073">
            <v>3.9849999999999999</v>
          </cell>
          <cell r="I1073">
            <v>42327</v>
          </cell>
          <cell r="J1073">
            <v>2.972</v>
          </cell>
          <cell r="K1073">
            <v>10.679</v>
          </cell>
          <cell r="L1073">
            <v>0</v>
          </cell>
          <cell r="M1073">
            <v>0</v>
          </cell>
        </row>
        <row r="1074">
          <cell r="A1074" t="str">
            <v>ZK120002</v>
          </cell>
          <cell r="B1074" t="str">
            <v>MYBZK1200025</v>
          </cell>
          <cell r="C1074" t="str">
            <v>SPK 1/2012 3.536% 12.07.2019</v>
          </cell>
          <cell r="D1074">
            <v>42334</v>
          </cell>
          <cell r="E1074">
            <v>98.316000000000003</v>
          </cell>
          <cell r="F1074">
            <v>4.0389999999999997</v>
          </cell>
          <cell r="G1074">
            <v>98.46</v>
          </cell>
          <cell r="H1074">
            <v>3.8980000000000001</v>
          </cell>
          <cell r="I1074">
            <v>41942</v>
          </cell>
          <cell r="J1074">
            <v>3.3220000000000001</v>
          </cell>
          <cell r="K1074">
            <v>13.186</v>
          </cell>
          <cell r="L1074">
            <v>3.0000000000000001E-3</v>
          </cell>
          <cell r="M1074">
            <v>0</v>
          </cell>
        </row>
        <row r="1075">
          <cell r="A1075" t="str">
            <v>ZK130022</v>
          </cell>
          <cell r="B1075" t="str">
            <v>MYBZK1300221</v>
          </cell>
          <cell r="C1075" t="str">
            <v>SPK 2/2013 3.967% 19.08.2020</v>
          </cell>
          <cell r="D1075">
            <v>42334</v>
          </cell>
          <cell r="E1075">
            <v>99.515000000000001</v>
          </cell>
          <cell r="F1075">
            <v>4.08</v>
          </cell>
          <cell r="G1075">
            <v>100.666</v>
          </cell>
          <cell r="H1075">
            <v>3.82</v>
          </cell>
          <cell r="I1075">
            <v>42220</v>
          </cell>
          <cell r="J1075">
            <v>4.2249999999999996</v>
          </cell>
          <cell r="K1075">
            <v>21.042000000000002</v>
          </cell>
          <cell r="L1075">
            <v>0</v>
          </cell>
          <cell r="M1075">
            <v>0</v>
          </cell>
        </row>
        <row r="1076">
          <cell r="A1076" t="str">
            <v>ZL140002</v>
          </cell>
          <cell r="B1076" t="str">
            <v>MYBZL1400029</v>
          </cell>
          <cell r="C1076" t="str">
            <v>SPK 2/2014 4.345% 07.10.2021</v>
          </cell>
          <cell r="D1076">
            <v>42334</v>
          </cell>
          <cell r="E1076">
            <v>100.60599999999999</v>
          </cell>
          <cell r="F1076">
            <v>4.226</v>
          </cell>
          <cell r="G1076">
            <v>101.87</v>
          </cell>
          <cell r="H1076">
            <v>4.0039999999999996</v>
          </cell>
          <cell r="I1076">
            <v>42184</v>
          </cell>
          <cell r="J1076">
            <v>5.0960000000000001</v>
          </cell>
          <cell r="K1076">
            <v>30.513000000000002</v>
          </cell>
          <cell r="L1076">
            <v>8.3000000000000004E-2</v>
          </cell>
          <cell r="M1076">
            <v>-1.7000000000000001E-2</v>
          </cell>
        </row>
        <row r="1077">
          <cell r="A1077" t="str">
            <v>ZN120001</v>
          </cell>
          <cell r="B1077" t="str">
            <v>MYBZN1200011</v>
          </cell>
          <cell r="C1077" t="str">
            <v>SPK 2/2012 3.691% 12.07.2022</v>
          </cell>
          <cell r="D1077">
            <v>42334</v>
          </cell>
          <cell r="E1077">
            <v>96.3</v>
          </cell>
          <cell r="F1077">
            <v>4.3390000000000004</v>
          </cell>
          <cell r="G1077">
            <v>96.204999999999998</v>
          </cell>
          <cell r="H1077">
            <v>4.3520000000000003</v>
          </cell>
          <cell r="I1077">
            <v>42317</v>
          </cell>
          <cell r="J1077">
            <v>5.7069999999999999</v>
          </cell>
          <cell r="K1077">
            <v>38.259</v>
          </cell>
          <cell r="L1077">
            <v>0.05</v>
          </cell>
          <cell r="M1077">
            <v>-8.0000000000000002E-3</v>
          </cell>
        </row>
        <row r="1078">
          <cell r="A1078" t="str">
            <v>ZN130001</v>
          </cell>
          <cell r="B1078" t="str">
            <v>MYBZN1300019</v>
          </cell>
          <cell r="C1078" t="str">
            <v>SPK 1/2013 3.729% 22.03.2023</v>
          </cell>
          <cell r="D1078">
            <v>42334</v>
          </cell>
          <cell r="E1078">
            <v>95.832999999999998</v>
          </cell>
          <cell r="F1078">
            <v>4.4000000000000004</v>
          </cell>
          <cell r="G1078">
            <v>96.47</v>
          </cell>
          <cell r="H1078">
            <v>4.2770000000000001</v>
          </cell>
          <cell r="I1078">
            <v>42223</v>
          </cell>
          <cell r="J1078">
            <v>6.258</v>
          </cell>
          <cell r="K1078">
            <v>45.777999999999999</v>
          </cell>
          <cell r="L1078">
            <v>0.16800000000000001</v>
          </cell>
          <cell r="M1078">
            <v>-2.8000000000000001E-2</v>
          </cell>
        </row>
        <row r="1079">
          <cell r="A1079" t="str">
            <v>ZO120037</v>
          </cell>
          <cell r="B1079" t="str">
            <v>MYBZO1200373</v>
          </cell>
          <cell r="C1079" t="str">
            <v>SPK 37/2012 3.701% 25.04.2023</v>
          </cell>
          <cell r="D1079">
            <v>42334</v>
          </cell>
          <cell r="E1079">
            <v>95.575000000000003</v>
          </cell>
          <cell r="F1079">
            <v>4.407</v>
          </cell>
          <cell r="G1079">
            <v>96.89</v>
          </cell>
          <cell r="H1079">
            <v>4.157</v>
          </cell>
          <cell r="I1079">
            <v>42083</v>
          </cell>
          <cell r="J1079">
            <v>6.351</v>
          </cell>
          <cell r="K1079">
            <v>46.988999999999997</v>
          </cell>
          <cell r="L1079">
            <v>0.16800000000000001</v>
          </cell>
          <cell r="M1079">
            <v>-2.7E-2</v>
          </cell>
        </row>
        <row r="1080">
          <cell r="A1080" t="str">
            <v>ZN140001</v>
          </cell>
          <cell r="B1080" t="str">
            <v>MYBZN1400017</v>
          </cell>
          <cell r="C1080" t="str">
            <v>SPK 1/2014 4.731% 21.02.2024</v>
          </cell>
          <cell r="D1080">
            <v>42334</v>
          </cell>
          <cell r="E1080">
            <v>101.91200000000001</v>
          </cell>
          <cell r="F1080">
            <v>4.45</v>
          </cell>
          <cell r="G1080">
            <v>103.63</v>
          </cell>
          <cell r="H1080">
            <v>4.2370000000000001</v>
          </cell>
          <cell r="I1080">
            <v>42083</v>
          </cell>
          <cell r="J1080">
            <v>6.681</v>
          </cell>
          <cell r="K1080">
            <v>53.613999999999997</v>
          </cell>
          <cell r="L1080">
            <v>0.155</v>
          </cell>
          <cell r="M1080">
            <v>-2.3E-2</v>
          </cell>
        </row>
        <row r="1081">
          <cell r="A1081" t="str">
            <v>VK120269</v>
          </cell>
          <cell r="B1081" t="str">
            <v>MYBVK1202699</v>
          </cell>
          <cell r="C1081" t="str">
            <v>DANAINFRA IMTN 3.620% 19.07.2019 - Tranche No 1</v>
          </cell>
          <cell r="D1081">
            <v>42334</v>
          </cell>
          <cell r="E1081">
            <v>98.66</v>
          </cell>
          <cell r="F1081">
            <v>4.0179999999999998</v>
          </cell>
          <cell r="G1081">
            <v>98.02</v>
          </cell>
          <cell r="H1081">
            <v>4.1070000000000002</v>
          </cell>
          <cell r="I1081">
            <v>42023</v>
          </cell>
          <cell r="J1081">
            <v>3.3340000000000001</v>
          </cell>
          <cell r="K1081">
            <v>13.286</v>
          </cell>
          <cell r="L1081">
            <v>0.13800000000000001</v>
          </cell>
          <cell r="M1081">
            <v>-4.1000000000000002E-2</v>
          </cell>
        </row>
        <row r="1082">
          <cell r="A1082" t="str">
            <v>VK130275</v>
          </cell>
          <cell r="B1082" t="str">
            <v>MYBVK1302754</v>
          </cell>
          <cell r="C1082" t="str">
            <v>DANAINFRA IMTN 3.850% 30.10.2020 - Tranche No 9</v>
          </cell>
          <cell r="D1082">
            <v>42334</v>
          </cell>
          <cell r="E1082">
            <v>98.95</v>
          </cell>
          <cell r="F1082">
            <v>4.0869999999999997</v>
          </cell>
          <cell r="G1082">
            <v>98.73</v>
          </cell>
          <cell r="H1082">
            <v>4.133</v>
          </cell>
          <cell r="I1082">
            <v>42298</v>
          </cell>
          <cell r="J1082">
            <v>4.4290000000000003</v>
          </cell>
          <cell r="K1082">
            <v>22.88</v>
          </cell>
          <cell r="L1082">
            <v>0.317</v>
          </cell>
          <cell r="M1082">
            <v>-7.1999999999999995E-2</v>
          </cell>
        </row>
        <row r="1083">
          <cell r="A1083" t="str">
            <v>VK140098</v>
          </cell>
          <cell r="B1083" t="str">
            <v>MYBVK1400988</v>
          </cell>
          <cell r="C1083" t="str">
            <v>DANAINFRA IMTN 4.400% 21.04.2021 - Tranche No 14</v>
          </cell>
          <cell r="D1083">
            <v>42334</v>
          </cell>
          <cell r="E1083">
            <v>101.297</v>
          </cell>
          <cell r="F1083">
            <v>4.1289999999999996</v>
          </cell>
          <cell r="G1083">
            <v>100.9</v>
          </cell>
          <cell r="H1083">
            <v>4.2119999999999997</v>
          </cell>
          <cell r="I1083">
            <v>42320</v>
          </cell>
          <cell r="J1083">
            <v>4.7519999999999998</v>
          </cell>
          <cell r="K1083">
            <v>26.504000000000001</v>
          </cell>
          <cell r="L1083">
            <v>0.35199999999999998</v>
          </cell>
          <cell r="M1083">
            <v>-7.2999999999999995E-2</v>
          </cell>
        </row>
        <row r="1084">
          <cell r="A1084" t="str">
            <v>VK140196</v>
          </cell>
          <cell r="B1084" t="str">
            <v>MYBVK1401960</v>
          </cell>
          <cell r="C1084" t="str">
            <v>DANAINFRA IMTN 4.230% 23.07.2021 - Tranche No 20</v>
          </cell>
          <cell r="D1084">
            <v>42334</v>
          </cell>
          <cell r="E1084">
            <v>100.22</v>
          </cell>
          <cell r="F1084">
            <v>4.1849999999999996</v>
          </cell>
          <cell r="G1084">
            <v>100.03</v>
          </cell>
          <cell r="H1084">
            <v>4.2229999999999999</v>
          </cell>
          <cell r="I1084">
            <v>42314</v>
          </cell>
          <cell r="J1084">
            <v>4.9139999999999997</v>
          </cell>
          <cell r="K1084">
            <v>28.558</v>
          </cell>
          <cell r="L1084">
            <v>0.245</v>
          </cell>
          <cell r="M1084">
            <v>-4.9000000000000002E-2</v>
          </cell>
        </row>
        <row r="1085">
          <cell r="A1085" t="str">
            <v>VK140362</v>
          </cell>
          <cell r="B1085" t="str">
            <v>MYBVK1403628</v>
          </cell>
          <cell r="C1085" t="str">
            <v>DANAINFRA IMTN 4.160% 26.11.2021 - Tranche No 26</v>
          </cell>
          <cell r="D1085">
            <v>42334</v>
          </cell>
          <cell r="E1085">
            <v>99.58</v>
          </cell>
          <cell r="F1085">
            <v>4.24</v>
          </cell>
          <cell r="G1085">
            <v>99.41</v>
          </cell>
          <cell r="H1085">
            <v>4.2699999999999996</v>
          </cell>
          <cell r="I1085">
            <v>42285</v>
          </cell>
          <cell r="J1085">
            <v>5.1509999999999998</v>
          </cell>
          <cell r="K1085">
            <v>31.545000000000002</v>
          </cell>
          <cell r="L1085">
            <v>0.214</v>
          </cell>
          <cell r="M1085">
            <v>-4.1000000000000002E-2</v>
          </cell>
        </row>
        <row r="1086">
          <cell r="A1086" t="str">
            <v>VK150051</v>
          </cell>
          <cell r="B1086" t="str">
            <v>MYBVK1500514</v>
          </cell>
          <cell r="C1086" t="str">
            <v>DANAINFRA IMTN 4.150% 06.04.2022 - Tranche No 31</v>
          </cell>
          <cell r="D1086">
            <v>42334</v>
          </cell>
          <cell r="E1086">
            <v>99.085999999999999</v>
          </cell>
          <cell r="F1086">
            <v>4.3150000000000004</v>
          </cell>
          <cell r="G1086">
            <v>98.31</v>
          </cell>
          <cell r="H1086">
            <v>4.45</v>
          </cell>
          <cell r="I1086">
            <v>42257</v>
          </cell>
          <cell r="J1086">
            <v>5.5010000000000003</v>
          </cell>
          <cell r="K1086">
            <v>35.447000000000003</v>
          </cell>
          <cell r="L1086">
            <v>0.14199999999999999</v>
          </cell>
          <cell r="M1086">
            <v>-2.5999999999999999E-2</v>
          </cell>
        </row>
        <row r="1087">
          <cell r="A1087" t="str">
            <v>VN120270</v>
          </cell>
          <cell r="B1087" t="str">
            <v>MYBVN1202701</v>
          </cell>
          <cell r="C1087" t="str">
            <v>DANAINFRA IMTN 3.740% 20.07.2022 - Tranche No 2</v>
          </cell>
          <cell r="D1087">
            <v>42334</v>
          </cell>
          <cell r="E1087">
            <v>96.384</v>
          </cell>
          <cell r="F1087">
            <v>4.3719999999999999</v>
          </cell>
          <cell r="G1087">
            <v>96.45</v>
          </cell>
          <cell r="H1087">
            <v>4.3499999999999996</v>
          </cell>
          <cell r="I1087">
            <v>42285</v>
          </cell>
          <cell r="J1087">
            <v>5.726</v>
          </cell>
          <cell r="K1087">
            <v>38.491</v>
          </cell>
          <cell r="L1087">
            <v>8.5000000000000006E-2</v>
          </cell>
          <cell r="M1087">
            <v>-1.4999999999999999E-2</v>
          </cell>
        </row>
        <row r="1088">
          <cell r="A1088" t="str">
            <v>VK150253</v>
          </cell>
          <cell r="B1088" t="str">
            <v>MYBVK1502536</v>
          </cell>
          <cell r="C1088" t="str">
            <v>DANAINFRA IMTN 4.450% 11.11.2022 - Tranche No 37</v>
          </cell>
          <cell r="D1088">
            <v>42334</v>
          </cell>
          <cell r="E1088">
            <v>100.123</v>
          </cell>
          <cell r="F1088">
            <v>4.4290000000000003</v>
          </cell>
          <cell r="G1088">
            <v>100.12</v>
          </cell>
          <cell r="H1088">
            <v>4.4290000000000003</v>
          </cell>
          <cell r="I1088">
            <v>42333</v>
          </cell>
          <cell r="J1088">
            <v>5.9189999999999996</v>
          </cell>
          <cell r="K1088">
            <v>41.151000000000003</v>
          </cell>
          <cell r="L1088">
            <v>1.2E-2</v>
          </cell>
          <cell r="M1088">
            <v>-2E-3</v>
          </cell>
        </row>
        <row r="1089">
          <cell r="A1089" t="str">
            <v>VN130071</v>
          </cell>
          <cell r="B1089" t="str">
            <v>MYBVN1300711</v>
          </cell>
          <cell r="C1089" t="str">
            <v>DANAINFRA IMTN 4.000% 08.02.2023 - Tranche No 5</v>
          </cell>
          <cell r="D1089">
            <v>42334</v>
          </cell>
          <cell r="E1089">
            <v>97.320999999999998</v>
          </cell>
          <cell r="F1089">
            <v>4.4379999999999997</v>
          </cell>
          <cell r="G1089">
            <v>97.42</v>
          </cell>
          <cell r="H1089">
            <v>4.4180000000000001</v>
          </cell>
          <cell r="I1089">
            <v>42303</v>
          </cell>
          <cell r="J1089">
            <v>6.1</v>
          </cell>
          <cell r="K1089">
            <v>43.875999999999998</v>
          </cell>
          <cell r="L1089">
            <v>1.2999999999999999E-2</v>
          </cell>
          <cell r="M1089">
            <v>-2E-3</v>
          </cell>
        </row>
        <row r="1090">
          <cell r="A1090" t="str">
            <v>VN130276</v>
          </cell>
          <cell r="B1090" t="str">
            <v>MYBVN1302766</v>
          </cell>
          <cell r="C1090" t="str">
            <v>DANAINFRA IMTN 4.210% 31.10.2023 - Tranche No 10</v>
          </cell>
          <cell r="D1090">
            <v>42334</v>
          </cell>
          <cell r="E1090">
            <v>98.302000000000007</v>
          </cell>
          <cell r="F1090">
            <v>4.468</v>
          </cell>
          <cell r="G1090">
            <v>99.52</v>
          </cell>
          <cell r="H1090">
            <v>4.2789999999999999</v>
          </cell>
          <cell r="I1090">
            <v>42095</v>
          </cell>
          <cell r="J1090">
            <v>6.64</v>
          </cell>
          <cell r="K1090">
            <v>51.88</v>
          </cell>
          <cell r="L1090">
            <v>1.2999999999999999E-2</v>
          </cell>
          <cell r="M1090">
            <v>-2E-3</v>
          </cell>
        </row>
        <row r="1091">
          <cell r="A1091" t="str">
            <v>VN140099</v>
          </cell>
          <cell r="B1091" t="str">
            <v>MYBVN1400990</v>
          </cell>
          <cell r="C1091" t="str">
            <v>DANAINFRA IMTN 4.550% 19.04.2024 - Tranche No 15</v>
          </cell>
          <cell r="D1091">
            <v>42334</v>
          </cell>
          <cell r="E1091">
            <v>100.426</v>
          </cell>
          <cell r="F1091">
            <v>4.4880000000000004</v>
          </cell>
          <cell r="G1091">
            <v>99.795000000000002</v>
          </cell>
          <cell r="H1091">
            <v>4.5789999999999997</v>
          </cell>
          <cell r="I1091">
            <v>42261</v>
          </cell>
          <cell r="J1091">
            <v>6.8879999999999999</v>
          </cell>
          <cell r="K1091">
            <v>56.393000000000001</v>
          </cell>
          <cell r="L1091">
            <v>1.4E-2</v>
          </cell>
          <cell r="M1091">
            <v>-2E-3</v>
          </cell>
        </row>
        <row r="1092">
          <cell r="A1092" t="str">
            <v>VP120271</v>
          </cell>
          <cell r="B1092" t="str">
            <v>MYBVP1202714</v>
          </cell>
          <cell r="C1092" t="str">
            <v>DANAINFRA IMTN 3.870% 19.07.2024 - Tranche No 3</v>
          </cell>
          <cell r="D1092">
            <v>42334</v>
          </cell>
          <cell r="E1092">
            <v>95.56</v>
          </cell>
          <cell r="F1092">
            <v>4.4950000000000001</v>
          </cell>
          <cell r="G1092">
            <v>95.21</v>
          </cell>
          <cell r="H1092">
            <v>4.53</v>
          </cell>
          <cell r="I1092">
            <v>42241</v>
          </cell>
          <cell r="J1092">
            <v>7.13</v>
          </cell>
          <cell r="K1092">
            <v>60.363999999999997</v>
          </cell>
          <cell r="L1092">
            <v>1.4999999999999999E-2</v>
          </cell>
          <cell r="M1092">
            <v>-2E-3</v>
          </cell>
        </row>
        <row r="1093">
          <cell r="A1093" t="str">
            <v>VN140197</v>
          </cell>
          <cell r="B1093" t="str">
            <v>MYBVN1401972</v>
          </cell>
          <cell r="C1093" t="str">
            <v>DANAINFRA IMTN 4.410% 24.07.2024 - Tranche No 21</v>
          </cell>
          <cell r="D1093">
            <v>42334</v>
          </cell>
          <cell r="E1093">
            <v>99.391000000000005</v>
          </cell>
          <cell r="F1093">
            <v>4.4950000000000001</v>
          </cell>
          <cell r="G1093">
            <v>98.7</v>
          </cell>
          <cell r="H1093">
            <v>4.59</v>
          </cell>
          <cell r="I1093">
            <v>42261</v>
          </cell>
          <cell r="J1093">
            <v>7.0190000000000001</v>
          </cell>
          <cell r="K1093">
            <v>59.125</v>
          </cell>
          <cell r="L1093">
            <v>1.4999999999999999E-2</v>
          </cell>
          <cell r="M1093">
            <v>-2E-3</v>
          </cell>
        </row>
        <row r="1094">
          <cell r="A1094" t="str">
            <v>VP130072</v>
          </cell>
          <cell r="B1094" t="str">
            <v>MYBVP1300724</v>
          </cell>
          <cell r="C1094" t="str">
            <v>DANAINFRA IMTN 3.960% 07.02.2025 - Tranche No 6</v>
          </cell>
          <cell r="D1094">
            <v>42334</v>
          </cell>
          <cell r="E1094">
            <v>95.927999999999997</v>
          </cell>
          <cell r="F1094">
            <v>4.5049999999999999</v>
          </cell>
          <cell r="G1094">
            <v>96.34</v>
          </cell>
          <cell r="H1094">
            <v>4.4290000000000003</v>
          </cell>
          <cell r="I1094">
            <v>42164</v>
          </cell>
          <cell r="J1094">
            <v>7.4969999999999999</v>
          </cell>
          <cell r="K1094">
            <v>66.956999999999994</v>
          </cell>
          <cell r="L1094">
            <v>1.4999999999999999E-2</v>
          </cell>
          <cell r="M1094">
            <v>-2E-3</v>
          </cell>
        </row>
        <row r="1095">
          <cell r="A1095" t="str">
            <v>VN150050</v>
          </cell>
          <cell r="B1095" t="str">
            <v>MYBVN1500500</v>
          </cell>
          <cell r="C1095" t="str">
            <v>DANAINFRA IMTN 4.330% 04.04.2025 - Tranche No 32</v>
          </cell>
          <cell r="D1095">
            <v>42334</v>
          </cell>
          <cell r="E1095">
            <v>98.626000000000005</v>
          </cell>
          <cell r="F1095">
            <v>4.5110000000000001</v>
          </cell>
          <cell r="G1095">
            <v>98.63</v>
          </cell>
          <cell r="H1095">
            <v>4.5110000000000001</v>
          </cell>
          <cell r="I1095">
            <v>42332</v>
          </cell>
          <cell r="J1095">
            <v>7.5590000000000002</v>
          </cell>
          <cell r="K1095">
            <v>68.212999999999994</v>
          </cell>
          <cell r="L1095">
            <v>0</v>
          </cell>
          <cell r="M1095">
            <v>0</v>
          </cell>
        </row>
        <row r="1096">
          <cell r="A1096" t="str">
            <v>VN150254</v>
          </cell>
          <cell r="B1096" t="str">
            <v>MYBVN1502548</v>
          </cell>
          <cell r="C1096" t="str">
            <v>DANAINFRA IMTN 4.530% 12.11.2025 - Tranche No 38</v>
          </cell>
          <cell r="D1096">
            <v>42334</v>
          </cell>
          <cell r="E1096">
            <v>100.02200000000001</v>
          </cell>
          <cell r="F1096">
            <v>4.5270000000000001</v>
          </cell>
          <cell r="G1096">
            <v>100</v>
          </cell>
          <cell r="H1096">
            <v>4.53</v>
          </cell>
          <cell r="I1096">
            <v>42321</v>
          </cell>
          <cell r="J1096">
            <v>7.9329999999999998</v>
          </cell>
          <cell r="K1096">
            <v>75.441999999999993</v>
          </cell>
          <cell r="L1096">
            <v>0</v>
          </cell>
          <cell r="M1096">
            <v>0</v>
          </cell>
        </row>
        <row r="1097">
          <cell r="A1097" t="str">
            <v>VS120272</v>
          </cell>
          <cell r="B1097" t="str">
            <v>MYBVS1202726</v>
          </cell>
          <cell r="C1097" t="str">
            <v>DANAINFRA IMTN 4.040% 20.07.2027 - Tranche No 4</v>
          </cell>
          <cell r="D1097">
            <v>42334</v>
          </cell>
          <cell r="E1097">
            <v>94.929000000000002</v>
          </cell>
          <cell r="F1097">
            <v>4.6070000000000002</v>
          </cell>
          <cell r="G1097">
            <v>96.04</v>
          </cell>
          <cell r="H1097">
            <v>4.4710000000000001</v>
          </cell>
          <cell r="I1097">
            <v>42220</v>
          </cell>
          <cell r="J1097">
            <v>8.9890000000000008</v>
          </cell>
          <cell r="K1097">
            <v>98.581999999999994</v>
          </cell>
          <cell r="L1097">
            <v>4.4999999999999998E-2</v>
          </cell>
          <cell r="M1097">
            <v>-5.0000000000000001E-3</v>
          </cell>
        </row>
        <row r="1098">
          <cell r="A1098" t="str">
            <v>VS130073</v>
          </cell>
          <cell r="B1098" t="str">
            <v>MYBVS1300736</v>
          </cell>
          <cell r="C1098" t="str">
            <v>DANAINFRA IMTN 4.170% 08.02.2028 - Tranche No 7</v>
          </cell>
          <cell r="D1098">
            <v>42334</v>
          </cell>
          <cell r="E1098">
            <v>95.706999999999994</v>
          </cell>
          <cell r="F1098">
            <v>4.6340000000000003</v>
          </cell>
          <cell r="G1098">
            <v>100</v>
          </cell>
          <cell r="H1098">
            <v>4.17</v>
          </cell>
          <cell r="I1098">
            <v>41313</v>
          </cell>
          <cell r="J1098">
            <v>9.2789999999999999</v>
          </cell>
          <cell r="K1098">
            <v>105.696</v>
          </cell>
          <cell r="L1098">
            <v>4.4999999999999998E-2</v>
          </cell>
          <cell r="M1098">
            <v>-5.0000000000000001E-3</v>
          </cell>
        </row>
        <row r="1099">
          <cell r="A1099" t="str">
            <v>VS130277</v>
          </cell>
          <cell r="B1099" t="str">
            <v>MYBVS1302773</v>
          </cell>
          <cell r="C1099" t="str">
            <v>DANAINFRA IMTN 4.580% 31.10.2028 - Tranche No 11</v>
          </cell>
          <cell r="D1099">
            <v>42334</v>
          </cell>
          <cell r="E1099">
            <v>99.066999999999993</v>
          </cell>
          <cell r="F1099">
            <v>4.6779999999999999</v>
          </cell>
          <cell r="G1099">
            <v>100.5</v>
          </cell>
          <cell r="H1099">
            <v>4.5289999999999999</v>
          </cell>
          <cell r="I1099">
            <v>42209</v>
          </cell>
          <cell r="J1099">
            <v>9.6210000000000004</v>
          </cell>
          <cell r="K1099">
            <v>114.381</v>
          </cell>
          <cell r="L1099">
            <v>4.8000000000000001E-2</v>
          </cell>
          <cell r="M1099">
            <v>-5.0000000000000001E-3</v>
          </cell>
        </row>
        <row r="1100">
          <cell r="A1100" t="str">
            <v>VS140100</v>
          </cell>
          <cell r="B1100" t="str">
            <v>MYBVS1401005</v>
          </cell>
          <cell r="C1100" t="str">
            <v>DANAINFRA IMTN 5.030% 20.04.2029 - Tranche No 16</v>
          </cell>
          <cell r="D1100">
            <v>42334</v>
          </cell>
          <cell r="E1100">
            <v>103.209</v>
          </cell>
          <cell r="F1100">
            <v>4.7039999999999997</v>
          </cell>
          <cell r="G1100">
            <v>102.68</v>
          </cell>
          <cell r="H1100">
            <v>4.758</v>
          </cell>
          <cell r="I1100">
            <v>42276</v>
          </cell>
          <cell r="J1100">
            <v>9.6940000000000008</v>
          </cell>
          <cell r="K1100">
            <v>117.91500000000001</v>
          </cell>
          <cell r="L1100">
            <v>0.05</v>
          </cell>
          <cell r="M1100">
            <v>-5.0000000000000001E-3</v>
          </cell>
        </row>
        <row r="1101">
          <cell r="A1101" t="str">
            <v>VS140198</v>
          </cell>
          <cell r="B1101" t="str">
            <v>MYBVS1401989</v>
          </cell>
          <cell r="C1101" t="str">
            <v>DANAINFRA IMTN 4.760% 24.07.2029 - Tranche No 22</v>
          </cell>
          <cell r="D1101">
            <v>42334</v>
          </cell>
          <cell r="E1101">
            <v>100.443</v>
          </cell>
          <cell r="F1101">
            <v>4.7149999999999999</v>
          </cell>
          <cell r="G1101">
            <v>101.74</v>
          </cell>
          <cell r="H1101">
            <v>4.59</v>
          </cell>
          <cell r="I1101">
            <v>42223</v>
          </cell>
          <cell r="J1101">
            <v>9.8119999999999994</v>
          </cell>
          <cell r="K1101">
            <v>121.82899999999999</v>
          </cell>
          <cell r="L1101">
            <v>0.05</v>
          </cell>
          <cell r="M1101">
            <v>-5.0000000000000001E-3</v>
          </cell>
        </row>
        <row r="1102">
          <cell r="A1102" t="str">
            <v>VS140363</v>
          </cell>
          <cell r="B1102" t="str">
            <v>MYBVS1403639</v>
          </cell>
          <cell r="C1102" t="str">
            <v>DANAINFRA IMTN 4.670% 27.11.2029 - Tranche No 27</v>
          </cell>
          <cell r="D1102">
            <v>42334</v>
          </cell>
          <cell r="E1102">
            <v>99.430999999999997</v>
          </cell>
          <cell r="F1102">
            <v>4.726</v>
          </cell>
          <cell r="G1102">
            <v>99.29</v>
          </cell>
          <cell r="H1102">
            <v>4.7389999999999999</v>
          </cell>
          <cell r="I1102">
            <v>42290</v>
          </cell>
          <cell r="J1102">
            <v>9.9440000000000008</v>
          </cell>
          <cell r="K1102">
            <v>126.268</v>
          </cell>
          <cell r="L1102">
            <v>0.05</v>
          </cell>
          <cell r="M1102">
            <v>-5.0000000000000001E-3</v>
          </cell>
        </row>
        <row r="1103">
          <cell r="A1103" t="str">
            <v>VS150049</v>
          </cell>
          <cell r="B1103" t="str">
            <v>MYBVS1500491</v>
          </cell>
          <cell r="C1103" t="str">
            <v>DANAINFRA IMTN 4.610% 05.04.2030 - Tranche No 33</v>
          </cell>
          <cell r="D1103">
            <v>42334</v>
          </cell>
          <cell r="E1103">
            <v>98.58</v>
          </cell>
          <cell r="F1103">
            <v>4.7469999999999999</v>
          </cell>
          <cell r="G1103">
            <v>98.55</v>
          </cell>
          <cell r="H1103">
            <v>4.75</v>
          </cell>
          <cell r="I1103">
            <v>42290</v>
          </cell>
          <cell r="J1103">
            <v>10.313000000000001</v>
          </cell>
          <cell r="K1103">
            <v>133.88999999999999</v>
          </cell>
          <cell r="L1103">
            <v>5.0999999999999997E-2</v>
          </cell>
          <cell r="M1103">
            <v>-5.0000000000000001E-3</v>
          </cell>
        </row>
        <row r="1104">
          <cell r="A1104" t="str">
            <v>VS150255</v>
          </cell>
          <cell r="B1104" t="str">
            <v>MYBVS1502554</v>
          </cell>
          <cell r="C1104" t="str">
            <v>DANAINFRA IMTN 4.820% 12.11.2030 - Tranche No 39</v>
          </cell>
          <cell r="D1104">
            <v>42334</v>
          </cell>
          <cell r="E1104">
            <v>100.32599999999999</v>
          </cell>
          <cell r="F1104">
            <v>4.7889999999999997</v>
          </cell>
          <cell r="G1104">
            <v>0</v>
          </cell>
          <cell r="H1104">
            <v>4.82</v>
          </cell>
          <cell r="I1104">
            <v>42319</v>
          </cell>
          <cell r="J1104">
            <v>10.564</v>
          </cell>
          <cell r="K1104">
            <v>141.38200000000001</v>
          </cell>
          <cell r="L1104">
            <v>-5.3999999999999999E-2</v>
          </cell>
          <cell r="M1104">
            <v>5.0000000000000001E-3</v>
          </cell>
        </row>
        <row r="1105">
          <cell r="A1105" t="str">
            <v>VX130074</v>
          </cell>
          <cell r="B1105" t="str">
            <v>MYBVX1300744</v>
          </cell>
          <cell r="C1105" t="str">
            <v>DANAINFRA IMTN 4.380% 08.02.2033 - Tranche No 8</v>
          </cell>
          <cell r="D1105">
            <v>42334</v>
          </cell>
          <cell r="E1105">
            <v>94.698999999999998</v>
          </cell>
          <cell r="F1105">
            <v>4.8369999999999997</v>
          </cell>
          <cell r="G1105">
            <v>97.025000000000006</v>
          </cell>
          <cell r="H1105">
            <v>4.6280000000000001</v>
          </cell>
          <cell r="I1105">
            <v>42164</v>
          </cell>
          <cell r="J1105">
            <v>11.654999999999999</v>
          </cell>
          <cell r="K1105">
            <v>176.53899999999999</v>
          </cell>
          <cell r="L1105">
            <v>1E-3</v>
          </cell>
          <cell r="M1105">
            <v>0</v>
          </cell>
        </row>
        <row r="1106">
          <cell r="A1106" t="str">
            <v>VX130278</v>
          </cell>
          <cell r="B1106" t="str">
            <v>MYBVX1302781</v>
          </cell>
          <cell r="C1106" t="str">
            <v>DANAINFRA IMTN 4.800% 31.10.2033 - Tranche No 12</v>
          </cell>
          <cell r="D1106">
            <v>42334</v>
          </cell>
          <cell r="E1106">
            <v>99.272999999999996</v>
          </cell>
          <cell r="F1106">
            <v>4.8620000000000001</v>
          </cell>
          <cell r="G1106">
            <v>100.045</v>
          </cell>
          <cell r="H1106">
            <v>4.7960000000000003</v>
          </cell>
          <cell r="I1106">
            <v>42303</v>
          </cell>
          <cell r="J1106">
            <v>11.863</v>
          </cell>
          <cell r="K1106">
            <v>184.21899999999999</v>
          </cell>
          <cell r="L1106">
            <v>-0.11899999999999999</v>
          </cell>
          <cell r="M1106">
            <v>0.01</v>
          </cell>
        </row>
        <row r="1107">
          <cell r="A1107" t="str">
            <v>VX140101</v>
          </cell>
          <cell r="B1107" t="str">
            <v>MYBVX1401013</v>
          </cell>
          <cell r="C1107" t="str">
            <v>DANAINFRA IMTN 5.250% 21.04.2034 - Tranche No 17</v>
          </cell>
          <cell r="D1107">
            <v>42334</v>
          </cell>
          <cell r="E1107">
            <v>104.57899999999999</v>
          </cell>
          <cell r="F1107">
            <v>4.87</v>
          </cell>
          <cell r="G1107">
            <v>103.87</v>
          </cell>
          <cell r="H1107">
            <v>4.9290000000000003</v>
          </cell>
          <cell r="I1107">
            <v>42268</v>
          </cell>
          <cell r="J1107">
            <v>11.824</v>
          </cell>
          <cell r="K1107">
            <v>185.80600000000001</v>
          </cell>
          <cell r="L1107">
            <v>-0.125</v>
          </cell>
          <cell r="M1107">
            <v>0.01</v>
          </cell>
        </row>
        <row r="1108">
          <cell r="A1108" t="str">
            <v>VX140199</v>
          </cell>
          <cell r="B1108" t="str">
            <v>MYBVX1401997</v>
          </cell>
          <cell r="C1108" t="str">
            <v>DANAINFRA IMTN 4.930% 24.07.2034 - Tranche No 23</v>
          </cell>
          <cell r="D1108">
            <v>42334</v>
          </cell>
          <cell r="E1108">
            <v>100.65</v>
          </cell>
          <cell r="F1108">
            <v>4.8760000000000003</v>
          </cell>
          <cell r="G1108">
            <v>100.94</v>
          </cell>
          <cell r="H1108">
            <v>4.8520000000000003</v>
          </cell>
          <cell r="I1108">
            <v>42311</v>
          </cell>
          <cell r="J1108">
            <v>11.935</v>
          </cell>
          <cell r="K1108">
            <v>190.864</v>
          </cell>
          <cell r="L1108">
            <v>-0.123</v>
          </cell>
          <cell r="M1108">
            <v>0.01</v>
          </cell>
        </row>
        <row r="1109">
          <cell r="A1109" t="str">
            <v>VX140364</v>
          </cell>
          <cell r="B1109" t="str">
            <v>MYBVX1403647</v>
          </cell>
          <cell r="C1109" t="str">
            <v>DANAINFRA IMTN 4.790% 27.11.2034 - Tranche No 28</v>
          </cell>
          <cell r="D1109">
            <v>42334</v>
          </cell>
          <cell r="E1109">
            <v>98.869</v>
          </cell>
          <cell r="F1109">
            <v>4.8819999999999997</v>
          </cell>
          <cell r="G1109">
            <v>98.64</v>
          </cell>
          <cell r="H1109">
            <v>4.9000000000000004</v>
          </cell>
          <cell r="I1109">
            <v>42254</v>
          </cell>
          <cell r="J1109">
            <v>12.045999999999999</v>
          </cell>
          <cell r="K1109">
            <v>196.03700000000001</v>
          </cell>
          <cell r="L1109">
            <v>-0.11</v>
          </cell>
          <cell r="M1109">
            <v>8.9999999999999993E-3</v>
          </cell>
        </row>
        <row r="1110">
          <cell r="A1110" t="str">
            <v>VX150048</v>
          </cell>
          <cell r="B1110" t="str">
            <v>MYBVX1500483</v>
          </cell>
          <cell r="C1110" t="str">
            <v>DANAINFRA IMTN 4.790% 06.04.2035 - Tranche No 34</v>
          </cell>
          <cell r="D1110">
            <v>42334</v>
          </cell>
          <cell r="E1110">
            <v>98.751999999999995</v>
          </cell>
          <cell r="F1110">
            <v>4.8899999999999997</v>
          </cell>
          <cell r="G1110">
            <v>99.38</v>
          </cell>
          <cell r="H1110">
            <v>4.8390000000000004</v>
          </cell>
          <cell r="I1110">
            <v>42305</v>
          </cell>
          <cell r="J1110">
            <v>12.395</v>
          </cell>
          <cell r="K1110">
            <v>204.74299999999999</v>
          </cell>
          <cell r="L1110">
            <v>-0.123</v>
          </cell>
          <cell r="M1110">
            <v>0.01</v>
          </cell>
        </row>
        <row r="1111">
          <cell r="A1111" t="str">
            <v>VX150256</v>
          </cell>
          <cell r="B1111" t="str">
            <v>MYBVX1502562</v>
          </cell>
          <cell r="C1111" t="str">
            <v>DANAINFRA IMTN 4.910% 12.11.2035 - Tranche No 40</v>
          </cell>
          <cell r="D1111">
            <v>42334</v>
          </cell>
          <cell r="E1111">
            <v>100.011</v>
          </cell>
          <cell r="F1111">
            <v>4.9089999999999998</v>
          </cell>
          <cell r="G1111">
            <v>100</v>
          </cell>
          <cell r="H1111">
            <v>4.91</v>
          </cell>
          <cell r="I1111">
            <v>42320</v>
          </cell>
          <cell r="J1111">
            <v>12.61</v>
          </cell>
          <cell r="K1111">
            <v>212.821</v>
          </cell>
          <cell r="L1111">
            <v>-0.24</v>
          </cell>
          <cell r="M1111">
            <v>1.9E-2</v>
          </cell>
        </row>
        <row r="1112">
          <cell r="A1112" t="str">
            <v>VZ130279</v>
          </cell>
          <cell r="B1112" t="str">
            <v>MYBVZ1302794</v>
          </cell>
          <cell r="C1112" t="str">
            <v>DANAINFRA IMTN 5.100% 29.10.2038 - Tranche No 13</v>
          </cell>
          <cell r="D1112">
            <v>42334</v>
          </cell>
          <cell r="E1112">
            <v>101.818</v>
          </cell>
          <cell r="F1112">
            <v>4.9660000000000002</v>
          </cell>
          <cell r="G1112">
            <v>0</v>
          </cell>
          <cell r="H1112">
            <v>0</v>
          </cell>
          <cell r="J1112">
            <v>13.47</v>
          </cell>
          <cell r="K1112">
            <v>251.78200000000001</v>
          </cell>
          <cell r="L1112">
            <v>-0.248</v>
          </cell>
          <cell r="M1112">
            <v>1.7999999999999999E-2</v>
          </cell>
        </row>
        <row r="1113">
          <cell r="A1113" t="str">
            <v>VZ140102</v>
          </cell>
          <cell r="B1113" t="str">
            <v>MYBVZ1401026</v>
          </cell>
          <cell r="C1113" t="str">
            <v>DANAINFRA IMTN 5.380% 21.04.2039 - Tranche No 18</v>
          </cell>
          <cell r="D1113">
            <v>42334</v>
          </cell>
          <cell r="E1113">
            <v>105.544</v>
          </cell>
          <cell r="F1113">
            <v>4.976</v>
          </cell>
          <cell r="G1113">
            <v>107.94499999999999</v>
          </cell>
          <cell r="H1113">
            <v>4.8159999999999998</v>
          </cell>
          <cell r="I1113">
            <v>42160</v>
          </cell>
          <cell r="J1113">
            <v>13.446999999999999</v>
          </cell>
          <cell r="K1113">
            <v>253.637</v>
          </cell>
          <cell r="L1113">
            <v>-0.27100000000000002</v>
          </cell>
          <cell r="M1113">
            <v>1.9E-2</v>
          </cell>
        </row>
        <row r="1114">
          <cell r="A1114" t="str">
            <v>VZ140200</v>
          </cell>
          <cell r="B1114" t="str">
            <v>MYBVZ1402008</v>
          </cell>
          <cell r="C1114" t="str">
            <v>DANAINFRA IMTN 5.140% 22.07.2039 - Tranche No 24</v>
          </cell>
          <cell r="D1114">
            <v>42334</v>
          </cell>
          <cell r="E1114">
            <v>102.188</v>
          </cell>
          <cell r="F1114">
            <v>4.9809999999999999</v>
          </cell>
          <cell r="G1114">
            <v>101.26</v>
          </cell>
          <cell r="H1114">
            <v>5.05</v>
          </cell>
          <cell r="I1114">
            <v>41869</v>
          </cell>
          <cell r="J1114">
            <v>13.481999999999999</v>
          </cell>
          <cell r="K1114">
            <v>257.709</v>
          </cell>
          <cell r="L1114">
            <v>-0.253</v>
          </cell>
          <cell r="M1114">
            <v>1.7999999999999999E-2</v>
          </cell>
        </row>
        <row r="1115">
          <cell r="A1115" t="str">
            <v>VZ140365</v>
          </cell>
          <cell r="B1115" t="str">
            <v>MYBVZ1403659</v>
          </cell>
          <cell r="C1115" t="str">
            <v>DANAINFRA IMTN 4.980% 25.11.2039 - Tranche No 29</v>
          </cell>
          <cell r="D1115">
            <v>42334</v>
          </cell>
          <cell r="E1115">
            <v>99.888999999999996</v>
          </cell>
          <cell r="F1115">
            <v>4.9880000000000004</v>
          </cell>
          <cell r="G1115">
            <v>102.14</v>
          </cell>
          <cell r="H1115">
            <v>4.8289999999999997</v>
          </cell>
          <cell r="I1115">
            <v>42181</v>
          </cell>
          <cell r="J1115">
            <v>13.904999999999999</v>
          </cell>
          <cell r="K1115">
            <v>269.71499999999997</v>
          </cell>
          <cell r="L1115">
            <v>-0.26400000000000001</v>
          </cell>
          <cell r="M1115">
            <v>1.9E-2</v>
          </cell>
        </row>
        <row r="1116">
          <cell r="A1116" t="str">
            <v>VZ150047</v>
          </cell>
          <cell r="B1116" t="str">
            <v>MYBVZ1500470</v>
          </cell>
          <cell r="C1116" t="str">
            <v>DANAINFRA IMTN 4.950% 06.04.2040 - Tranche No 35</v>
          </cell>
          <cell r="D1116">
            <v>42334</v>
          </cell>
          <cell r="E1116">
            <v>99.364000000000004</v>
          </cell>
          <cell r="F1116">
            <v>4.9950000000000001</v>
          </cell>
          <cell r="G1116">
            <v>98.6</v>
          </cell>
          <cell r="H1116">
            <v>5.05</v>
          </cell>
          <cell r="I1116">
            <v>42332</v>
          </cell>
          <cell r="J1116">
            <v>13.933</v>
          </cell>
          <cell r="K1116">
            <v>273.45499999999998</v>
          </cell>
          <cell r="L1116">
            <v>-0.27900000000000003</v>
          </cell>
          <cell r="M1116">
            <v>0.02</v>
          </cell>
        </row>
        <row r="1117">
          <cell r="A1117" t="str">
            <v>VZ150257</v>
          </cell>
          <cell r="B1117" t="str">
            <v>MYBVZ1502575</v>
          </cell>
          <cell r="C1117" t="str">
            <v>DANAINFRA IMTN 5.040% 12.11.2040 - Tranche No 41</v>
          </cell>
          <cell r="D1117">
            <v>42334</v>
          </cell>
          <cell r="E1117">
            <v>100.479</v>
          </cell>
          <cell r="F1117">
            <v>5.0060000000000002</v>
          </cell>
          <cell r="G1117">
            <v>100.145</v>
          </cell>
          <cell r="H1117">
            <v>5.03</v>
          </cell>
          <cell r="I1117">
            <v>42328</v>
          </cell>
          <cell r="J1117">
            <v>14.115</v>
          </cell>
          <cell r="K1117">
            <v>281.43299999999999</v>
          </cell>
          <cell r="L1117">
            <v>-0.27100000000000002</v>
          </cell>
          <cell r="M1117">
            <v>1.9E-2</v>
          </cell>
        </row>
        <row r="1118">
          <cell r="A1118" t="str">
            <v>VZ140103</v>
          </cell>
          <cell r="B1118" t="str">
            <v>MYBVZ1401034</v>
          </cell>
          <cell r="C1118" t="str">
            <v>DANAINFRA IMTN 5.510% 21.04.2044 - Tranche No 19</v>
          </cell>
          <cell r="D1118">
            <v>42334</v>
          </cell>
          <cell r="E1118">
            <v>106.58</v>
          </cell>
          <cell r="F1118">
            <v>5.07</v>
          </cell>
          <cell r="G1118">
            <v>0</v>
          </cell>
          <cell r="H1118">
            <v>0</v>
          </cell>
          <cell r="J1118">
            <v>14.643000000000001</v>
          </cell>
          <cell r="K1118">
            <v>316.27100000000002</v>
          </cell>
          <cell r="L1118">
            <v>-0.29899999999999999</v>
          </cell>
          <cell r="M1118">
            <v>1.9E-2</v>
          </cell>
        </row>
        <row r="1119">
          <cell r="A1119" t="str">
            <v>VZ140201</v>
          </cell>
          <cell r="B1119" t="str">
            <v>MYBVZ1402016</v>
          </cell>
          <cell r="C1119" t="str">
            <v>DANAINFRA IMTN 5.290% 22.07.2044 - Tranche No 25</v>
          </cell>
          <cell r="D1119">
            <v>42334</v>
          </cell>
          <cell r="E1119">
            <v>103.206</v>
          </cell>
          <cell r="F1119">
            <v>5.0759999999999996</v>
          </cell>
          <cell r="G1119">
            <v>101.8</v>
          </cell>
          <cell r="H1119">
            <v>5.17</v>
          </cell>
          <cell r="I1119">
            <v>41946</v>
          </cell>
          <cell r="J1119">
            <v>14.631</v>
          </cell>
          <cell r="K1119">
            <v>319.59100000000001</v>
          </cell>
          <cell r="L1119">
            <v>-0.29299999999999998</v>
          </cell>
          <cell r="M1119">
            <v>1.9E-2</v>
          </cell>
        </row>
        <row r="1120">
          <cell r="A1120" t="str">
            <v>VZ140366</v>
          </cell>
          <cell r="B1120" t="str">
            <v>MYBVZ1403667</v>
          </cell>
          <cell r="C1120" t="str">
            <v>DANAINFRA IMTN 5.160% 25.11.2044 - Tranche No 30</v>
          </cell>
          <cell r="D1120">
            <v>42334</v>
          </cell>
          <cell r="E1120">
            <v>101.19199999999999</v>
          </cell>
          <cell r="F1120">
            <v>5.0810000000000004</v>
          </cell>
          <cell r="G1120">
            <v>102.29</v>
          </cell>
          <cell r="H1120">
            <v>5.0090000000000003</v>
          </cell>
          <cell r="I1120">
            <v>42298</v>
          </cell>
          <cell r="J1120">
            <v>15.038</v>
          </cell>
          <cell r="K1120">
            <v>332.291</v>
          </cell>
          <cell r="L1120">
            <v>-0.28999999999999998</v>
          </cell>
          <cell r="M1120">
            <v>1.9E-2</v>
          </cell>
        </row>
        <row r="1121">
          <cell r="A1121" t="str">
            <v>VZ150046</v>
          </cell>
          <cell r="B1121" t="str">
            <v>MYBVZ1500462</v>
          </cell>
          <cell r="C1121" t="str">
            <v>DANAINFRA IMTN 5.05% 06.04.2045 - Tranche No 36</v>
          </cell>
          <cell r="D1121">
            <v>42334</v>
          </cell>
          <cell r="E1121">
            <v>99.462999999999994</v>
          </cell>
          <cell r="F1121">
            <v>5.085</v>
          </cell>
          <cell r="G1121">
            <v>100.505</v>
          </cell>
          <cell r="H1121">
            <v>5.0170000000000003</v>
          </cell>
          <cell r="I1121">
            <v>42305</v>
          </cell>
          <cell r="J1121">
            <v>15.08</v>
          </cell>
          <cell r="K1121">
            <v>336.99900000000002</v>
          </cell>
          <cell r="L1121">
            <v>-0.28799999999999998</v>
          </cell>
          <cell r="M1121">
            <v>1.9E-2</v>
          </cell>
        </row>
        <row r="1122">
          <cell r="A1122" t="str">
            <v>VZ150258</v>
          </cell>
          <cell r="B1122" t="str">
            <v>MYBVZ1502583</v>
          </cell>
          <cell r="C1122" t="str">
            <v>DANAINFRA IMTN 5.150% 10.11.2045 - Tranche No 42</v>
          </cell>
          <cell r="D1122">
            <v>42334</v>
          </cell>
          <cell r="E1122">
            <v>100.761</v>
          </cell>
          <cell r="F1122">
            <v>5.0999999999999996</v>
          </cell>
          <cell r="G1122">
            <v>101.07</v>
          </cell>
          <cell r="H1122">
            <v>5.08</v>
          </cell>
          <cell r="I1122">
            <v>42332</v>
          </cell>
          <cell r="J1122">
            <v>15.207000000000001</v>
          </cell>
          <cell r="K1122">
            <v>343.536</v>
          </cell>
          <cell r="L1122">
            <v>-0.308</v>
          </cell>
          <cell r="M1122">
            <v>0.02</v>
          </cell>
        </row>
        <row r="1123">
          <cell r="A1123" t="str">
            <v>VI120284</v>
          </cell>
          <cell r="B1123" t="str">
            <v>MYBVI1202842</v>
          </cell>
          <cell r="C1123" t="str">
            <v>FRL IMTN 4.450% 31.07.2017</v>
          </cell>
          <cell r="D1123">
            <v>42334</v>
          </cell>
          <cell r="E1123">
            <v>100.39400000000001</v>
          </cell>
          <cell r="F1123">
            <v>4.2009999999999996</v>
          </cell>
          <cell r="G1123">
            <v>100.4</v>
          </cell>
          <cell r="H1123">
            <v>4.1970000000000001</v>
          </cell>
          <cell r="I1123">
            <v>42333</v>
          </cell>
          <cell r="J1123">
            <v>1.579</v>
          </cell>
          <cell r="K1123">
            <v>3.3359999999999999</v>
          </cell>
          <cell r="L1123">
            <v>0</v>
          </cell>
          <cell r="M1123">
            <v>0</v>
          </cell>
        </row>
        <row r="1124">
          <cell r="A1124" t="str">
            <v>VI120425</v>
          </cell>
          <cell r="B1124" t="str">
            <v>MYBVI1204251</v>
          </cell>
          <cell r="C1124" t="str">
            <v>FRL IMTN 4.300% 08.12.2017</v>
          </cell>
          <cell r="D1124">
            <v>42334</v>
          </cell>
          <cell r="E1124">
            <v>100.014</v>
          </cell>
          <cell r="F1124">
            <v>4.2919999999999998</v>
          </cell>
          <cell r="G1124">
            <v>100.045</v>
          </cell>
          <cell r="H1124">
            <v>4.2759999999999998</v>
          </cell>
          <cell r="I1124">
            <v>42319</v>
          </cell>
          <cell r="J1124">
            <v>1.8879999999999999</v>
          </cell>
          <cell r="K1124">
            <v>4.6280000000000001</v>
          </cell>
          <cell r="L1124">
            <v>0</v>
          </cell>
          <cell r="M1124">
            <v>0</v>
          </cell>
        </row>
        <row r="1125">
          <cell r="A1125" t="str">
            <v>VK130153</v>
          </cell>
          <cell r="B1125" t="str">
            <v>MYBVK1301533</v>
          </cell>
          <cell r="C1125" t="str">
            <v>FRL IMTN 4.350% 05.06.2020</v>
          </cell>
          <cell r="D1125">
            <v>42334</v>
          </cell>
          <cell r="E1125">
            <v>99.343000000000004</v>
          </cell>
          <cell r="F1125">
            <v>4.5119999999999996</v>
          </cell>
          <cell r="G1125">
            <v>99.37</v>
          </cell>
          <cell r="H1125">
            <v>4.5039999999999996</v>
          </cell>
          <cell r="I1125">
            <v>42314</v>
          </cell>
          <cell r="J1125">
            <v>3.9790000000000001</v>
          </cell>
          <cell r="K1125">
            <v>18.978999999999999</v>
          </cell>
          <cell r="L1125">
            <v>1E-3</v>
          </cell>
          <cell r="M1125">
            <v>0</v>
          </cell>
        </row>
        <row r="1126">
          <cell r="A1126" t="str">
            <v>VK140353</v>
          </cell>
          <cell r="B1126" t="str">
            <v>MYBVK1403537</v>
          </cell>
          <cell r="C1126" t="str">
            <v>FRL IMTN 4.850% 27.10.2021</v>
          </cell>
          <cell r="D1126">
            <v>42334</v>
          </cell>
          <cell r="E1126">
            <v>101.077</v>
          </cell>
          <cell r="F1126">
            <v>4.6390000000000002</v>
          </cell>
          <cell r="G1126">
            <v>101.1</v>
          </cell>
          <cell r="H1126">
            <v>4.6349999999999998</v>
          </cell>
          <cell r="I1126">
            <v>42331</v>
          </cell>
          <cell r="J1126">
            <v>5.0819999999999999</v>
          </cell>
          <cell r="K1126">
            <v>30.501000000000001</v>
          </cell>
          <cell r="L1126">
            <v>-1E-3</v>
          </cell>
          <cell r="M1126">
            <v>0</v>
          </cell>
        </row>
        <row r="1127">
          <cell r="A1127" t="str">
            <v>DK120014</v>
          </cell>
          <cell r="B1127" t="str">
            <v>MYBDK1200147</v>
          </cell>
          <cell r="C1127" t="str">
            <v>MECURO CLASS E GUARANTEED BONDS 4.300% 31.07.2019</v>
          </cell>
          <cell r="D1127">
            <v>42334</v>
          </cell>
          <cell r="E1127">
            <v>99.16</v>
          </cell>
          <cell r="F1127">
            <v>4.5490000000000004</v>
          </cell>
          <cell r="G1127">
            <v>99.405000000000001</v>
          </cell>
          <cell r="H1127">
            <v>4.4480000000000004</v>
          </cell>
          <cell r="I1127">
            <v>42048</v>
          </cell>
          <cell r="J1127">
            <v>3.3170000000000002</v>
          </cell>
          <cell r="K1127">
            <v>13.236000000000001</v>
          </cell>
          <cell r="L1127">
            <v>5.3999999999999999E-2</v>
          </cell>
          <cell r="M1127">
            <v>-1.6E-2</v>
          </cell>
        </row>
        <row r="1128">
          <cell r="A1128" t="str">
            <v>DJ120013</v>
          </cell>
          <cell r="B1128" t="str">
            <v>MYBDJ1200131</v>
          </cell>
          <cell r="C1128" t="str">
            <v>MECURO CLASS D2 GUARANTEED BONDS 4.100% 31.01.2018</v>
          </cell>
          <cell r="D1128">
            <v>42334</v>
          </cell>
          <cell r="E1128">
            <v>99.635000000000005</v>
          </cell>
          <cell r="F1128">
            <v>4.2750000000000004</v>
          </cell>
          <cell r="G1128">
            <v>99.85</v>
          </cell>
          <cell r="H1128">
            <v>4.1550000000000002</v>
          </cell>
          <cell r="I1128">
            <v>42104</v>
          </cell>
          <cell r="J1128">
            <v>2.0350000000000001</v>
          </cell>
          <cell r="K1128">
            <v>5.2690000000000001</v>
          </cell>
          <cell r="L1128">
            <v>2.7E-2</v>
          </cell>
          <cell r="M1128">
            <v>-1.2999999999999999E-2</v>
          </cell>
        </row>
        <row r="1129">
          <cell r="A1129" t="str">
            <v>DJ120012</v>
          </cell>
          <cell r="B1129" t="str">
            <v>MYBDJ1200123</v>
          </cell>
          <cell r="C1129" t="str">
            <v>MECURO CLASS D1 GUARANTEED BONDS 4.300% 31.01.2018</v>
          </cell>
          <cell r="D1129">
            <v>42334</v>
          </cell>
          <cell r="E1129">
            <v>99.834000000000003</v>
          </cell>
          <cell r="F1129">
            <v>4.3780000000000001</v>
          </cell>
          <cell r="G1129">
            <v>101.13</v>
          </cell>
          <cell r="H1129">
            <v>4.05</v>
          </cell>
          <cell r="I1129">
            <v>41283</v>
          </cell>
          <cell r="J1129">
            <v>2.0289999999999999</v>
          </cell>
          <cell r="K1129">
            <v>5.2489999999999997</v>
          </cell>
          <cell r="L1129">
            <v>2.7E-2</v>
          </cell>
          <cell r="M1129">
            <v>-1.2999999999999999E-2</v>
          </cell>
        </row>
        <row r="1130">
          <cell r="A1130" t="str">
            <v>DJ120009</v>
          </cell>
          <cell r="B1130" t="str">
            <v>MYBDJ1200099</v>
          </cell>
          <cell r="C1130" t="str">
            <v>MECURO CLASS A2 SENIOR BONDS 4.200% 31.01.2018</v>
          </cell>
          <cell r="D1130">
            <v>42334</v>
          </cell>
          <cell r="E1130">
            <v>99.665999999999997</v>
          </cell>
          <cell r="F1130">
            <v>4.3600000000000003</v>
          </cell>
          <cell r="G1130">
            <v>99.97</v>
          </cell>
          <cell r="H1130">
            <v>4.21</v>
          </cell>
          <cell r="I1130">
            <v>42157</v>
          </cell>
          <cell r="J1130">
            <v>2.0310000000000001</v>
          </cell>
          <cell r="K1130">
            <v>5.2569999999999997</v>
          </cell>
          <cell r="L1130">
            <v>2.7E-2</v>
          </cell>
          <cell r="M1130">
            <v>-1.2999999999999999E-2</v>
          </cell>
        </row>
        <row r="1131">
          <cell r="A1131" t="str">
            <v>DJ120011</v>
          </cell>
          <cell r="B1131" t="str">
            <v>MYBDJ1200115</v>
          </cell>
          <cell r="C1131" t="str">
            <v>MECURO CLASS C SENIOR BONDS 5.200% 31.01.2018</v>
          </cell>
          <cell r="D1131">
            <v>42334</v>
          </cell>
          <cell r="E1131">
            <v>101.72199999999999</v>
          </cell>
          <cell r="F1131">
            <v>4.359</v>
          </cell>
          <cell r="G1131">
            <v>0</v>
          </cell>
          <cell r="H1131">
            <v>0</v>
          </cell>
          <cell r="J1131">
            <v>2.0110000000000001</v>
          </cell>
          <cell r="K1131">
            <v>5.19</v>
          </cell>
          <cell r="L1131">
            <v>2.5000000000000001E-2</v>
          </cell>
          <cell r="M1131">
            <v>-1.2999999999999999E-2</v>
          </cell>
        </row>
        <row r="1132">
          <cell r="A1132" t="str">
            <v>DJ120010</v>
          </cell>
          <cell r="B1132" t="str">
            <v>MYBDJ1200107</v>
          </cell>
          <cell r="C1132" t="str">
            <v>MECURO CLASS B SENIOR BONDS 4.450% 31.01.2018</v>
          </cell>
          <cell r="D1132">
            <v>42334</v>
          </cell>
          <cell r="E1132">
            <v>100.182</v>
          </cell>
          <cell r="F1132">
            <v>4.359</v>
          </cell>
          <cell r="G1132">
            <v>100.72</v>
          </cell>
          <cell r="H1132">
            <v>4.3</v>
          </cell>
          <cell r="I1132">
            <v>41135</v>
          </cell>
          <cell r="J1132">
            <v>2.0259999999999998</v>
          </cell>
          <cell r="K1132">
            <v>5.24</v>
          </cell>
          <cell r="L1132">
            <v>2.7E-2</v>
          </cell>
          <cell r="M1132">
            <v>-1.2999999999999999E-2</v>
          </cell>
        </row>
        <row r="1133">
          <cell r="A1133" t="str">
            <v>VI120285</v>
          </cell>
          <cell r="B1133" t="str">
            <v>MYBVI1202859</v>
          </cell>
          <cell r="C1133" t="str">
            <v>DBK IMTN 5.500% 03.08.2017</v>
          </cell>
          <cell r="D1133">
            <v>42334</v>
          </cell>
          <cell r="E1133">
            <v>99.930999999999997</v>
          </cell>
          <cell r="F1133">
            <v>5.5380000000000003</v>
          </cell>
          <cell r="G1133">
            <v>99.72</v>
          </cell>
          <cell r="H1133">
            <v>5.61</v>
          </cell>
          <cell r="I1133">
            <v>41962</v>
          </cell>
          <cell r="J1133">
            <v>1.5629999999999999</v>
          </cell>
          <cell r="K1133">
            <v>3.2839999999999998</v>
          </cell>
          <cell r="L1133">
            <v>1.0999999999999999E-2</v>
          </cell>
          <cell r="M1133">
            <v>-7.0000000000000001E-3</v>
          </cell>
        </row>
        <row r="1134">
          <cell r="A1134" t="str">
            <v>UI120039</v>
          </cell>
          <cell r="B1134" t="str">
            <v>MYBUI1200392</v>
          </cell>
          <cell r="C1134" t="str">
            <v>AMMB HOLDINGS BHD MTN 1826D 8.8.2017(SENIOR NOTES)</v>
          </cell>
          <cell r="D1134">
            <v>42334</v>
          </cell>
          <cell r="E1134">
            <v>99.605999999999995</v>
          </cell>
          <cell r="F1134">
            <v>4.54</v>
          </cell>
          <cell r="G1134">
            <v>99.67</v>
          </cell>
          <cell r="H1134">
            <v>4.4489999999999998</v>
          </cell>
          <cell r="I1134">
            <v>42108</v>
          </cell>
          <cell r="J1134">
            <v>1.6</v>
          </cell>
          <cell r="K1134">
            <v>3.4079999999999999</v>
          </cell>
          <cell r="L1134">
            <v>1E-3</v>
          </cell>
          <cell r="M1134">
            <v>0</v>
          </cell>
        </row>
        <row r="1135">
          <cell r="A1135" t="str">
            <v>UK120040</v>
          </cell>
          <cell r="B1135" t="str">
            <v>MYBUK1200406</v>
          </cell>
          <cell r="C1135" t="str">
            <v>AMMB HOLDINGS BHD MTN 2556D 8.8.2019(SENIOR NOTES)</v>
          </cell>
          <cell r="D1135">
            <v>42334</v>
          </cell>
          <cell r="E1135">
            <v>98.47</v>
          </cell>
          <cell r="F1135">
            <v>4.9560000000000004</v>
          </cell>
          <cell r="G1135">
            <v>98.47</v>
          </cell>
          <cell r="H1135">
            <v>4.9560000000000004</v>
          </cell>
          <cell r="I1135">
            <v>42332</v>
          </cell>
          <cell r="J1135">
            <v>3.319</v>
          </cell>
          <cell r="K1135">
            <v>13.266999999999999</v>
          </cell>
          <cell r="L1135">
            <v>2E-3</v>
          </cell>
          <cell r="M1135">
            <v>0</v>
          </cell>
        </row>
        <row r="1136">
          <cell r="A1136" t="str">
            <v>VG130156</v>
          </cell>
          <cell r="B1136" t="str">
            <v>MYBVG1301564</v>
          </cell>
          <cell r="C1136" t="str">
            <v>KIMANIS IMTN 4.850% 14.12.2015 - Tranche No 14</v>
          </cell>
          <cell r="D1136">
            <v>42334</v>
          </cell>
          <cell r="E1136">
            <v>100.06399999999999</v>
          </cell>
          <cell r="F1136">
            <v>3.4289999999999998</v>
          </cell>
          <cell r="G1136">
            <v>0</v>
          </cell>
          <cell r="H1136">
            <v>0</v>
          </cell>
          <cell r="J1136">
            <v>4.8000000000000001E-2</v>
          </cell>
          <cell r="K1136">
            <v>5.0000000000000001E-3</v>
          </cell>
          <cell r="L1136">
            <v>-4.0000000000000001E-3</v>
          </cell>
          <cell r="M1136">
            <v>-6.0000000000000001E-3</v>
          </cell>
        </row>
        <row r="1137">
          <cell r="A1137" t="str">
            <v>VG130157</v>
          </cell>
          <cell r="B1137" t="str">
            <v>MYBVG1301572</v>
          </cell>
          <cell r="C1137" t="str">
            <v>KIMANIS IMTN 4.850% 14.06.2016 - Tranche No 15</v>
          </cell>
          <cell r="D1137">
            <v>42334</v>
          </cell>
          <cell r="E1137">
            <v>100.551</v>
          </cell>
          <cell r="F1137">
            <v>3.8210000000000002</v>
          </cell>
          <cell r="G1137">
            <v>0</v>
          </cell>
          <cell r="H1137">
            <v>0</v>
          </cell>
          <cell r="J1137">
            <v>0.52600000000000002</v>
          </cell>
          <cell r="K1137">
            <v>0.54</v>
          </cell>
          <cell r="L1137">
            <v>-2E-3</v>
          </cell>
          <cell r="M1137">
            <v>-1E-3</v>
          </cell>
        </row>
        <row r="1138">
          <cell r="A1138" t="str">
            <v>VH120292</v>
          </cell>
          <cell r="B1138" t="str">
            <v>MYBVH1202927</v>
          </cell>
          <cell r="C1138" t="str">
            <v>KIMANIS IMTN 4.250% 08.08.2016 - Tranche No. 1</v>
          </cell>
          <cell r="D1138">
            <v>42334</v>
          </cell>
          <cell r="E1138">
            <v>100.239</v>
          </cell>
          <cell r="F1138">
            <v>3.8929999999999998</v>
          </cell>
          <cell r="G1138">
            <v>0</v>
          </cell>
          <cell r="H1138">
            <v>0</v>
          </cell>
          <cell r="J1138">
            <v>0.67500000000000004</v>
          </cell>
          <cell r="K1138">
            <v>0.79200000000000004</v>
          </cell>
          <cell r="L1138">
            <v>0</v>
          </cell>
          <cell r="M1138">
            <v>-1E-3</v>
          </cell>
        </row>
        <row r="1139">
          <cell r="A1139" t="str">
            <v>VH130158</v>
          </cell>
          <cell r="B1139" t="str">
            <v>MYBVH1301588</v>
          </cell>
          <cell r="C1139" t="str">
            <v>KIMANIS IMTN 4.850% 14.12.2016 - Tranche No 16</v>
          </cell>
          <cell r="D1139">
            <v>42334</v>
          </cell>
          <cell r="E1139">
            <v>100.864</v>
          </cell>
          <cell r="F1139">
            <v>3.9980000000000002</v>
          </cell>
          <cell r="G1139">
            <v>0</v>
          </cell>
          <cell r="H1139">
            <v>0</v>
          </cell>
          <cell r="J1139">
            <v>0.99299999999999999</v>
          </cell>
          <cell r="K1139">
            <v>1.5</v>
          </cell>
          <cell r="L1139">
            <v>-1E-3</v>
          </cell>
          <cell r="M1139">
            <v>-1E-3</v>
          </cell>
        </row>
        <row r="1140">
          <cell r="A1140" t="str">
            <v>VH130159</v>
          </cell>
          <cell r="B1140" t="str">
            <v>MYBVH1301596</v>
          </cell>
          <cell r="C1140" t="str">
            <v>KIMANIS IMTN 4.850% 14.06.2017 - Tranche No 17</v>
          </cell>
          <cell r="D1140">
            <v>42334</v>
          </cell>
          <cell r="E1140">
            <v>101.07</v>
          </cell>
          <cell r="F1140">
            <v>4.1280000000000001</v>
          </cell>
          <cell r="G1140">
            <v>0</v>
          </cell>
          <cell r="H1140">
            <v>0</v>
          </cell>
          <cell r="J1140">
            <v>1.4490000000000001</v>
          </cell>
          <cell r="K1140">
            <v>2.8820000000000001</v>
          </cell>
          <cell r="L1140">
            <v>6.0000000000000001E-3</v>
          </cell>
          <cell r="M1140">
            <v>-5.0000000000000001E-3</v>
          </cell>
        </row>
        <row r="1141">
          <cell r="A1141" t="str">
            <v>VI120293</v>
          </cell>
          <cell r="B1141" t="str">
            <v>MYBVI1202933</v>
          </cell>
          <cell r="C1141" t="str">
            <v>KIMANIS IMTN 4.450% 08.08.2017 - Tranche No. 2</v>
          </cell>
          <cell r="D1141">
            <v>42334</v>
          </cell>
          <cell r="E1141">
            <v>100.43899999999999</v>
          </cell>
          <cell r="F1141">
            <v>4.1760000000000002</v>
          </cell>
          <cell r="G1141">
            <v>0</v>
          </cell>
          <cell r="H1141">
            <v>0</v>
          </cell>
          <cell r="J1141">
            <v>1.601</v>
          </cell>
          <cell r="K1141">
            <v>3.4159999999999999</v>
          </cell>
          <cell r="L1141">
            <v>0.01</v>
          </cell>
          <cell r="M1141">
            <v>-7.0000000000000001E-3</v>
          </cell>
        </row>
        <row r="1142">
          <cell r="A1142" t="str">
            <v>VI130160</v>
          </cell>
          <cell r="B1142" t="str">
            <v>MYBVI1301602</v>
          </cell>
          <cell r="C1142" t="str">
            <v>KIMANIS IMTN 4.850% 14.12.2017 - Tranche No 18</v>
          </cell>
          <cell r="D1142">
            <v>42334</v>
          </cell>
          <cell r="E1142">
            <v>101.126</v>
          </cell>
          <cell r="F1142">
            <v>4.2690000000000001</v>
          </cell>
          <cell r="G1142">
            <v>0</v>
          </cell>
          <cell r="H1142">
            <v>0</v>
          </cell>
          <cell r="J1142">
            <v>1.893</v>
          </cell>
          <cell r="K1142">
            <v>4.6630000000000003</v>
          </cell>
          <cell r="L1142">
            <v>2.1000000000000001E-2</v>
          </cell>
          <cell r="M1142">
            <v>-1.0999999999999999E-2</v>
          </cell>
        </row>
        <row r="1143">
          <cell r="A1143" t="str">
            <v>VI130161</v>
          </cell>
          <cell r="B1143" t="str">
            <v>MYBVI1301610</v>
          </cell>
          <cell r="C1143" t="str">
            <v>KIMANIS IMTN 4.850% 14.06.2018 - Tranche No 19</v>
          </cell>
          <cell r="D1143">
            <v>42334</v>
          </cell>
          <cell r="E1143">
            <v>101.105</v>
          </cell>
          <cell r="F1143">
            <v>4.3860000000000001</v>
          </cell>
          <cell r="G1143">
            <v>0</v>
          </cell>
          <cell r="H1143">
            <v>0</v>
          </cell>
          <cell r="J1143">
            <v>2.3260000000000001</v>
          </cell>
          <cell r="K1143">
            <v>6.8239999999999998</v>
          </cell>
          <cell r="L1143">
            <v>4.2000000000000003E-2</v>
          </cell>
          <cell r="M1143">
            <v>-1.7999999999999999E-2</v>
          </cell>
        </row>
        <row r="1144">
          <cell r="A1144" t="str">
            <v>VJ120294</v>
          </cell>
          <cell r="B1144" t="str">
            <v>MYBVJ1202949</v>
          </cell>
          <cell r="C1144" t="str">
            <v>KIMANIS IMTN 4.550% 08.08.2018 - Tranche No. 3</v>
          </cell>
          <cell r="D1144">
            <v>42334</v>
          </cell>
          <cell r="E1144">
            <v>100.316</v>
          </cell>
          <cell r="F1144">
            <v>4.4219999999999997</v>
          </cell>
          <cell r="G1144">
            <v>100.88500000000001</v>
          </cell>
          <cell r="H1144">
            <v>4.258</v>
          </cell>
          <cell r="I1144">
            <v>42114</v>
          </cell>
          <cell r="J1144">
            <v>2.4820000000000002</v>
          </cell>
          <cell r="K1144">
            <v>7.6360000000000001</v>
          </cell>
          <cell r="L1144">
            <v>4.7E-2</v>
          </cell>
          <cell r="M1144">
            <v>-1.9E-2</v>
          </cell>
        </row>
        <row r="1145">
          <cell r="A1145" t="str">
            <v>VJ130162</v>
          </cell>
          <cell r="B1145" t="str">
            <v>MYBVJ1301626</v>
          </cell>
          <cell r="C1145" t="str">
            <v>KIMANIS IMTN 4.850% 14.12.2018 - Tranche No 20</v>
          </cell>
          <cell r="D1145">
            <v>42334</v>
          </cell>
          <cell r="E1145">
            <v>101.032</v>
          </cell>
          <cell r="F1145">
            <v>4.4829999999999997</v>
          </cell>
          <cell r="G1145">
            <v>0</v>
          </cell>
          <cell r="H1145">
            <v>0</v>
          </cell>
          <cell r="J1145">
            <v>2.7490000000000001</v>
          </cell>
          <cell r="K1145">
            <v>9.3450000000000006</v>
          </cell>
          <cell r="L1145">
            <v>5.8000000000000003E-2</v>
          </cell>
          <cell r="M1145">
            <v>-2.1000000000000001E-2</v>
          </cell>
        </row>
        <row r="1146">
          <cell r="A1146" t="str">
            <v>VJ130163</v>
          </cell>
          <cell r="B1146" t="str">
            <v>MYBVJ1301634</v>
          </cell>
          <cell r="C1146" t="str">
            <v>KIMANIS IMTN 4.850% 14.06.2019 - Tranche No 21</v>
          </cell>
          <cell r="D1146">
            <v>42334</v>
          </cell>
          <cell r="E1146">
            <v>100.925</v>
          </cell>
          <cell r="F1146">
            <v>4.5640000000000001</v>
          </cell>
          <cell r="G1146">
            <v>0</v>
          </cell>
          <cell r="H1146">
            <v>0</v>
          </cell>
          <cell r="J1146">
            <v>3.1619999999999999</v>
          </cell>
          <cell r="K1146">
            <v>12.207000000000001</v>
          </cell>
          <cell r="L1146">
            <v>5.8000000000000003E-2</v>
          </cell>
          <cell r="M1146">
            <v>-1.7999999999999999E-2</v>
          </cell>
        </row>
        <row r="1147">
          <cell r="A1147" t="str">
            <v>VK120295</v>
          </cell>
          <cell r="B1147" t="str">
            <v>MYBVK1202954</v>
          </cell>
          <cell r="C1147" t="str">
            <v>KIMANIS IMTN 4.650% 08.08.2019 - Tranche No. 4</v>
          </cell>
          <cell r="D1147">
            <v>42334</v>
          </cell>
          <cell r="E1147">
            <v>100.229</v>
          </cell>
          <cell r="F1147">
            <v>4.58</v>
          </cell>
          <cell r="G1147">
            <v>100.79</v>
          </cell>
          <cell r="H1147">
            <v>4.4569999999999999</v>
          </cell>
          <cell r="I1147">
            <v>41996</v>
          </cell>
          <cell r="J1147">
            <v>3.319</v>
          </cell>
          <cell r="K1147">
            <v>13.285</v>
          </cell>
          <cell r="L1147">
            <v>5.2999999999999999E-2</v>
          </cell>
          <cell r="M1147">
            <v>-1.6E-2</v>
          </cell>
        </row>
        <row r="1148">
          <cell r="A1148" t="str">
            <v>VK130164</v>
          </cell>
          <cell r="B1148" t="str">
            <v>MYBVK1301640</v>
          </cell>
          <cell r="C1148" t="str">
            <v>KIMANIS IMTN 4.850% 13.12.2019 - Tranche No 22</v>
          </cell>
          <cell r="D1148">
            <v>42334</v>
          </cell>
          <cell r="E1148">
            <v>100.867</v>
          </cell>
          <cell r="F1148">
            <v>4.6120000000000001</v>
          </cell>
          <cell r="G1148">
            <v>100.61</v>
          </cell>
          <cell r="H1148">
            <v>4.7240000000000002</v>
          </cell>
          <cell r="I1148">
            <v>41759</v>
          </cell>
          <cell r="J1148">
            <v>3.5619999999999998</v>
          </cell>
          <cell r="K1148">
            <v>15.377000000000001</v>
          </cell>
          <cell r="L1148">
            <v>4.3999999999999997E-2</v>
          </cell>
          <cell r="M1148">
            <v>-1.2E-2</v>
          </cell>
        </row>
        <row r="1149">
          <cell r="A1149" t="str">
            <v>VK130165</v>
          </cell>
          <cell r="B1149" t="str">
            <v>MYBVK1301657</v>
          </cell>
          <cell r="C1149" t="str">
            <v>KIMANIS IMTN 4.850% 12.06.2020 - Tranche No 23</v>
          </cell>
          <cell r="D1149">
            <v>42334</v>
          </cell>
          <cell r="E1149">
            <v>100.77200000000001</v>
          </cell>
          <cell r="F1149">
            <v>4.6589999999999998</v>
          </cell>
          <cell r="G1149">
            <v>101.52</v>
          </cell>
          <cell r="H1149">
            <v>4.5490000000000004</v>
          </cell>
          <cell r="I1149">
            <v>41858</v>
          </cell>
          <cell r="J1149">
            <v>3.9529999999999998</v>
          </cell>
          <cell r="K1149">
            <v>18.849</v>
          </cell>
          <cell r="L1149">
            <v>2.4E-2</v>
          </cell>
          <cell r="M1149">
            <v>-6.0000000000000001E-3</v>
          </cell>
        </row>
        <row r="1150">
          <cell r="A1150" t="str">
            <v>VL120296</v>
          </cell>
          <cell r="B1150" t="str">
            <v>MYBVL1202960</v>
          </cell>
          <cell r="C1150" t="str">
            <v>KIMANIS IMTN 4.750% 07.08.2020 - Tranche No. 5</v>
          </cell>
          <cell r="D1150">
            <v>42334</v>
          </cell>
          <cell r="E1150">
            <v>100.286</v>
          </cell>
          <cell r="F1150">
            <v>4.68</v>
          </cell>
          <cell r="G1150">
            <v>101.53</v>
          </cell>
          <cell r="H1150">
            <v>4.41</v>
          </cell>
          <cell r="I1150">
            <v>42188</v>
          </cell>
          <cell r="J1150">
            <v>4.1100000000000003</v>
          </cell>
          <cell r="K1150">
            <v>20.175999999999998</v>
          </cell>
          <cell r="L1150">
            <v>1.7000000000000001E-2</v>
          </cell>
          <cell r="M1150">
            <v>-4.0000000000000001E-3</v>
          </cell>
        </row>
        <row r="1151">
          <cell r="A1151" t="str">
            <v>VL130166</v>
          </cell>
          <cell r="B1151" t="str">
            <v>MYBVL1301663</v>
          </cell>
          <cell r="C1151" t="str">
            <v>KIMANIS IMTN 4.850% 14.12.2020 - Tranche No 24</v>
          </cell>
          <cell r="D1151">
            <v>42334</v>
          </cell>
          <cell r="E1151">
            <v>100.589</v>
          </cell>
          <cell r="F1151">
            <v>4.7169999999999996</v>
          </cell>
          <cell r="G1151">
            <v>0</v>
          </cell>
          <cell r="H1151">
            <v>0</v>
          </cell>
          <cell r="J1151">
            <v>4.3410000000000002</v>
          </cell>
          <cell r="K1151">
            <v>22.675000000000001</v>
          </cell>
          <cell r="L1151">
            <v>0</v>
          </cell>
          <cell r="M1151">
            <v>0</v>
          </cell>
        </row>
        <row r="1152">
          <cell r="A1152" t="str">
            <v>VL130167</v>
          </cell>
          <cell r="B1152" t="str">
            <v>MYBVL1301671</v>
          </cell>
          <cell r="C1152" t="str">
            <v>KIMANIS IMTN 4.850% 14.06.2021 - Tranche No 25</v>
          </cell>
          <cell r="D1152">
            <v>42334</v>
          </cell>
          <cell r="E1152">
            <v>100.383</v>
          </cell>
          <cell r="F1152">
            <v>4.7699999999999996</v>
          </cell>
          <cell r="G1152">
            <v>0</v>
          </cell>
          <cell r="H1152">
            <v>0</v>
          </cell>
          <cell r="J1152">
            <v>4.7149999999999999</v>
          </cell>
          <cell r="K1152">
            <v>26.727</v>
          </cell>
          <cell r="L1152">
            <v>-0.01</v>
          </cell>
          <cell r="M1152">
            <v>2E-3</v>
          </cell>
        </row>
        <row r="1153">
          <cell r="A1153" t="str">
            <v>VM120297</v>
          </cell>
          <cell r="B1153" t="str">
            <v>MYBVM1202976</v>
          </cell>
          <cell r="C1153" t="str">
            <v>KIMANIS IMTN 4.850% 06.08.2021 - Tranche No. 6</v>
          </cell>
          <cell r="D1153">
            <v>42334</v>
          </cell>
          <cell r="E1153">
            <v>100.324</v>
          </cell>
          <cell r="F1153">
            <v>4.7830000000000004</v>
          </cell>
          <cell r="G1153">
            <v>101.76</v>
          </cell>
          <cell r="H1153">
            <v>4.5179999999999998</v>
          </cell>
          <cell r="I1153">
            <v>42170</v>
          </cell>
          <cell r="J1153">
            <v>4.8559999999999999</v>
          </cell>
          <cell r="K1153">
            <v>28.148</v>
          </cell>
          <cell r="L1153">
            <v>-1.4999999999999999E-2</v>
          </cell>
          <cell r="M1153">
            <v>3.0000000000000001E-3</v>
          </cell>
        </row>
        <row r="1154">
          <cell r="A1154" t="str">
            <v>VM130168</v>
          </cell>
          <cell r="B1154" t="str">
            <v>MYBVM1301687</v>
          </cell>
          <cell r="C1154" t="str">
            <v>KIMANIS IMTN 4.850% 14.12.2021 - Tranche No 26</v>
          </cell>
          <cell r="D1154">
            <v>42334</v>
          </cell>
          <cell r="E1154">
            <v>100.169</v>
          </cell>
          <cell r="F1154">
            <v>4.8170000000000002</v>
          </cell>
          <cell r="G1154">
            <v>0</v>
          </cell>
          <cell r="H1154">
            <v>0</v>
          </cell>
          <cell r="J1154">
            <v>5.0789999999999997</v>
          </cell>
          <cell r="K1154">
            <v>31.035</v>
          </cell>
          <cell r="L1154">
            <v>-0.01</v>
          </cell>
          <cell r="M1154">
            <v>2E-3</v>
          </cell>
        </row>
        <row r="1155">
          <cell r="A1155" t="str">
            <v>VM130169</v>
          </cell>
          <cell r="B1155" t="str">
            <v>MYBVM1301695</v>
          </cell>
          <cell r="C1155" t="str">
            <v>KIMANIS IMTN 4.850% 14.06.2022 - Tranche No 27</v>
          </cell>
          <cell r="D1155">
            <v>42334</v>
          </cell>
          <cell r="E1155">
            <v>99.930999999999997</v>
          </cell>
          <cell r="F1155">
            <v>4.8620000000000001</v>
          </cell>
          <cell r="G1155">
            <v>0</v>
          </cell>
          <cell r="H1155">
            <v>0</v>
          </cell>
          <cell r="J1155">
            <v>5.4340000000000002</v>
          </cell>
          <cell r="K1155">
            <v>35.582000000000001</v>
          </cell>
          <cell r="L1155">
            <v>-5.0000000000000001E-3</v>
          </cell>
          <cell r="M1155">
            <v>1E-3</v>
          </cell>
        </row>
        <row r="1156">
          <cell r="A1156" t="str">
            <v>VN120298</v>
          </cell>
          <cell r="B1156" t="str">
            <v>MYBVN1202982</v>
          </cell>
          <cell r="C1156" t="str">
            <v>KIMANIS IMTN 4.950% 08.08.2022 - Tranche No. 7</v>
          </cell>
          <cell r="D1156">
            <v>42334</v>
          </cell>
          <cell r="E1156">
            <v>100.428</v>
          </cell>
          <cell r="F1156">
            <v>4.8730000000000002</v>
          </cell>
          <cell r="G1156">
            <v>102.25700000000001</v>
          </cell>
          <cell r="H1156">
            <v>4.5750000000000002</v>
          </cell>
          <cell r="I1156">
            <v>42170</v>
          </cell>
          <cell r="J1156">
            <v>5.5659999999999998</v>
          </cell>
          <cell r="K1156">
            <v>37.14</v>
          </cell>
          <cell r="L1156">
            <v>-6.0000000000000001E-3</v>
          </cell>
          <cell r="M1156">
            <v>1E-3</v>
          </cell>
        </row>
        <row r="1157">
          <cell r="A1157" t="str">
            <v>VN130170</v>
          </cell>
          <cell r="B1157" t="str">
            <v>MYBVN1301701</v>
          </cell>
          <cell r="C1157" t="str">
            <v>KIMANIS IMTN 4.850% 14.12.2022 - Tranche No 28</v>
          </cell>
          <cell r="D1157">
            <v>42334</v>
          </cell>
          <cell r="E1157">
            <v>99.731999999999999</v>
          </cell>
          <cell r="F1157">
            <v>4.8949999999999996</v>
          </cell>
          <cell r="G1157">
            <v>0</v>
          </cell>
          <cell r="H1157">
            <v>0</v>
          </cell>
          <cell r="J1157">
            <v>5.7809999999999997</v>
          </cell>
          <cell r="K1157">
            <v>40.359000000000002</v>
          </cell>
          <cell r="L1157">
            <v>0</v>
          </cell>
          <cell r="M1157">
            <v>0</v>
          </cell>
        </row>
        <row r="1158">
          <cell r="A1158" t="str">
            <v>VN130171</v>
          </cell>
          <cell r="B1158" t="str">
            <v>MYBVN1301719</v>
          </cell>
          <cell r="C1158" t="str">
            <v>KIMANIS IMTN 4.850% 14.06.2023 - Tranche No 29</v>
          </cell>
          <cell r="D1158">
            <v>42334</v>
          </cell>
          <cell r="E1158">
            <v>99.603999999999999</v>
          </cell>
          <cell r="F1158">
            <v>4.9130000000000003</v>
          </cell>
          <cell r="G1158">
            <v>0</v>
          </cell>
          <cell r="H1158">
            <v>0</v>
          </cell>
          <cell r="J1158">
            <v>6.1189999999999998</v>
          </cell>
          <cell r="K1158">
            <v>45.359000000000002</v>
          </cell>
          <cell r="L1158">
            <v>6.0000000000000001E-3</v>
          </cell>
          <cell r="M1158">
            <v>-1E-3</v>
          </cell>
        </row>
        <row r="1159">
          <cell r="A1159" t="str">
            <v>VO120299</v>
          </cell>
          <cell r="B1159" t="str">
            <v>MYBVO1202998</v>
          </cell>
          <cell r="C1159" t="str">
            <v>KIMANIS IMTN 5.050% 08.08.2023 - Tranche No. 8</v>
          </cell>
          <cell r="D1159">
            <v>42334</v>
          </cell>
          <cell r="E1159">
            <v>100.837</v>
          </cell>
          <cell r="F1159">
            <v>4.9169999999999998</v>
          </cell>
          <cell r="G1159">
            <v>101.345</v>
          </cell>
          <cell r="H1159">
            <v>4.8540000000000001</v>
          </cell>
          <cell r="I1159">
            <v>42053</v>
          </cell>
          <cell r="J1159">
            <v>6.2320000000000002</v>
          </cell>
          <cell r="K1159">
            <v>46.892000000000003</v>
          </cell>
          <cell r="L1159">
            <v>7.0000000000000001E-3</v>
          </cell>
          <cell r="M1159">
            <v>-1E-3</v>
          </cell>
        </row>
        <row r="1160">
          <cell r="A1160" t="str">
            <v>VO130172</v>
          </cell>
          <cell r="B1160" t="str">
            <v>MYBVO1301725</v>
          </cell>
          <cell r="C1160" t="str">
            <v>KIMANIS IMTN 4.850% 14.12.2023 - Tranche No 30</v>
          </cell>
          <cell r="D1160">
            <v>42334</v>
          </cell>
          <cell r="E1160">
            <v>99.444999999999993</v>
          </cell>
          <cell r="F1160">
            <v>4.9340000000000002</v>
          </cell>
          <cell r="G1160">
            <v>0</v>
          </cell>
          <cell r="H1160">
            <v>0</v>
          </cell>
          <cell r="J1160">
            <v>6.45</v>
          </cell>
          <cell r="K1160">
            <v>50.555</v>
          </cell>
          <cell r="L1160">
            <v>7.0000000000000001E-3</v>
          </cell>
          <cell r="M1160">
            <v>-1E-3</v>
          </cell>
        </row>
        <row r="1161">
          <cell r="A1161" t="str">
            <v>VP120300</v>
          </cell>
          <cell r="B1161" t="str">
            <v>MYBVP1203001</v>
          </cell>
          <cell r="C1161" t="str">
            <v>KIMANIS IMTN 5.100% 08.08.2024 - Tranche No. 9</v>
          </cell>
          <cell r="D1161">
            <v>42334</v>
          </cell>
          <cell r="E1161">
            <v>100.965</v>
          </cell>
          <cell r="F1161">
            <v>4.9610000000000003</v>
          </cell>
          <cell r="G1161">
            <v>103.48</v>
          </cell>
          <cell r="H1161">
            <v>4.63</v>
          </cell>
          <cell r="I1161">
            <v>42152</v>
          </cell>
          <cell r="J1161">
            <v>6.8659999999999997</v>
          </cell>
          <cell r="K1161">
            <v>57.414999999999999</v>
          </cell>
          <cell r="L1161">
            <v>7.0000000000000001E-3</v>
          </cell>
          <cell r="M1161">
            <v>-1E-3</v>
          </cell>
        </row>
        <row r="1162">
          <cell r="A1162" t="str">
            <v>VQ120301</v>
          </cell>
          <cell r="B1162" t="str">
            <v>MYBVQ1203017</v>
          </cell>
          <cell r="C1162" t="str">
            <v>KIMANIS IMTN 5.250% 08.08.2025 - Tranche No. 10</v>
          </cell>
          <cell r="D1162">
            <v>42334</v>
          </cell>
          <cell r="E1162">
            <v>101.849</v>
          </cell>
          <cell r="F1162">
            <v>5.0060000000000002</v>
          </cell>
          <cell r="G1162">
            <v>104.355</v>
          </cell>
          <cell r="H1162">
            <v>4.7050000000000001</v>
          </cell>
          <cell r="I1162">
            <v>42160</v>
          </cell>
          <cell r="J1162">
            <v>7.4409999999999998</v>
          </cell>
          <cell r="K1162">
            <v>68.224999999999994</v>
          </cell>
          <cell r="L1162">
            <v>0</v>
          </cell>
          <cell r="M1162">
            <v>0</v>
          </cell>
        </row>
        <row r="1163">
          <cell r="A1163" t="str">
            <v>VR120302</v>
          </cell>
          <cell r="B1163" t="str">
            <v>MYBVR1203023</v>
          </cell>
          <cell r="C1163" t="str">
            <v>KIMANIS IMTN 5.300% 07.08.2026 - Tranche No. 11</v>
          </cell>
          <cell r="D1163">
            <v>42334</v>
          </cell>
          <cell r="E1163">
            <v>102.113</v>
          </cell>
          <cell r="F1163">
            <v>5.0410000000000004</v>
          </cell>
          <cell r="G1163">
            <v>102.21</v>
          </cell>
          <cell r="H1163">
            <v>5.0289999999999999</v>
          </cell>
          <cell r="I1163">
            <v>42331</v>
          </cell>
          <cell r="J1163">
            <v>8</v>
          </cell>
          <cell r="K1163">
            <v>79.712999999999994</v>
          </cell>
          <cell r="L1163">
            <v>-1E-3</v>
          </cell>
          <cell r="M1163">
            <v>0</v>
          </cell>
        </row>
        <row r="1164">
          <cell r="A1164" t="str">
            <v>VS120303</v>
          </cell>
          <cell r="B1164" t="str">
            <v>MYBVS1203039</v>
          </cell>
          <cell r="C1164" t="str">
            <v>KIMANIS IMTN 5.400% 06.08.2027 - Tranche No. 12</v>
          </cell>
          <cell r="D1164">
            <v>42334</v>
          </cell>
          <cell r="E1164">
            <v>102.92100000000001</v>
          </cell>
          <cell r="F1164">
            <v>5.0650000000000004</v>
          </cell>
          <cell r="G1164">
            <v>104.97499999999999</v>
          </cell>
          <cell r="H1164">
            <v>4.8470000000000004</v>
          </cell>
          <cell r="I1164">
            <v>42230</v>
          </cell>
          <cell r="J1164">
            <v>8.5129999999999999</v>
          </cell>
          <cell r="K1164">
            <v>91.382000000000005</v>
          </cell>
          <cell r="L1164">
            <v>0</v>
          </cell>
          <cell r="M1164">
            <v>0</v>
          </cell>
        </row>
        <row r="1165">
          <cell r="A1165" t="str">
            <v>VT120304</v>
          </cell>
          <cell r="B1165" t="str">
            <v>MYBVT1203045</v>
          </cell>
          <cell r="C1165" t="str">
            <v>KIMANIS IMTN 5.500% 08.08.2028 - Tranche No. 13</v>
          </cell>
          <cell r="D1165">
            <v>42334</v>
          </cell>
          <cell r="E1165">
            <v>103.602</v>
          </cell>
          <cell r="F1165">
            <v>5.1100000000000003</v>
          </cell>
          <cell r="G1165">
            <v>104.785</v>
          </cell>
          <cell r="H1165">
            <v>5.0010000000000003</v>
          </cell>
          <cell r="I1165">
            <v>42132</v>
          </cell>
          <cell r="J1165">
            <v>8.9949999999999992</v>
          </cell>
          <cell r="K1165">
            <v>103.337</v>
          </cell>
          <cell r="L1165">
            <v>-1E-3</v>
          </cell>
          <cell r="M1165">
            <v>0</v>
          </cell>
        </row>
        <row r="1166">
          <cell r="A1166" t="str">
            <v>UI120036</v>
          </cell>
          <cell r="B1166" t="str">
            <v>MYBUI1200368</v>
          </cell>
          <cell r="C1166" t="str">
            <v>SABAHDEV MTN 4.15% 1826D 08.8.2017 - MTN 1</v>
          </cell>
          <cell r="D1166">
            <v>42334</v>
          </cell>
          <cell r="E1166">
            <v>99.537999999999997</v>
          </cell>
          <cell r="F1166">
            <v>4.4320000000000004</v>
          </cell>
          <cell r="G1166">
            <v>99.52</v>
          </cell>
          <cell r="H1166">
            <v>4.4390000000000001</v>
          </cell>
          <cell r="I1166">
            <v>42321</v>
          </cell>
          <cell r="J1166">
            <v>1.603</v>
          </cell>
          <cell r="K1166">
            <v>3.4169999999999998</v>
          </cell>
          <cell r="L1166">
            <v>1.2E-2</v>
          </cell>
          <cell r="M1166">
            <v>-7.0000000000000001E-3</v>
          </cell>
        </row>
        <row r="1167">
          <cell r="A1167" t="str">
            <v>UK120037</v>
          </cell>
          <cell r="B1167" t="str">
            <v>MYBUK1200372</v>
          </cell>
          <cell r="C1167" t="str">
            <v>SABAHDEV MTN 4.30% 2556D 08.8.2019 - MTN 2</v>
          </cell>
          <cell r="D1167">
            <v>42334</v>
          </cell>
          <cell r="E1167">
            <v>98.534000000000006</v>
          </cell>
          <cell r="F1167">
            <v>4.7350000000000003</v>
          </cell>
          <cell r="G1167">
            <v>98.44</v>
          </cell>
          <cell r="H1167">
            <v>4.7590000000000003</v>
          </cell>
          <cell r="I1167">
            <v>42319</v>
          </cell>
          <cell r="J1167">
            <v>3.3340000000000001</v>
          </cell>
          <cell r="K1167">
            <v>13.359</v>
          </cell>
          <cell r="L1167">
            <v>5.3999999999999999E-2</v>
          </cell>
          <cell r="M1167">
            <v>-1.6E-2</v>
          </cell>
        </row>
        <row r="1168">
          <cell r="A1168" t="str">
            <v>UI140104</v>
          </cell>
          <cell r="B1168" t="str">
            <v>MYBUI1401040</v>
          </cell>
          <cell r="C1168" t="str">
            <v>SABAHDEV MTN 1826D 21.8.2019 - Tranche No 8</v>
          </cell>
          <cell r="D1168">
            <v>42334</v>
          </cell>
          <cell r="E1168">
            <v>100.145</v>
          </cell>
          <cell r="F1168">
            <v>4.7350000000000003</v>
          </cell>
          <cell r="G1168">
            <v>100.05</v>
          </cell>
          <cell r="H1168">
            <v>4.7629999999999999</v>
          </cell>
          <cell r="I1168">
            <v>42312</v>
          </cell>
          <cell r="J1168">
            <v>3.343</v>
          </cell>
          <cell r="K1168">
            <v>13.473000000000001</v>
          </cell>
          <cell r="L1168">
            <v>5.3999999999999999E-2</v>
          </cell>
          <cell r="M1168">
            <v>-1.6E-2</v>
          </cell>
        </row>
        <row r="1169">
          <cell r="A1169" t="str">
            <v>UN120038</v>
          </cell>
          <cell r="B1169" t="str">
            <v>MYBUN1200384</v>
          </cell>
          <cell r="C1169" t="str">
            <v>SABAHDEV MTN 4.55% 3652D 08.8.2022 - MTN 3</v>
          </cell>
          <cell r="D1169">
            <v>42334</v>
          </cell>
          <cell r="E1169">
            <v>96.911000000000001</v>
          </cell>
          <cell r="F1169">
            <v>5.0990000000000002</v>
          </cell>
          <cell r="G1169">
            <v>97.96</v>
          </cell>
          <cell r="H1169">
            <v>4.8869999999999996</v>
          </cell>
          <cell r="I1169">
            <v>42132</v>
          </cell>
          <cell r="J1169">
            <v>5.61</v>
          </cell>
          <cell r="K1169">
            <v>37.512</v>
          </cell>
          <cell r="L1169">
            <v>-4.0000000000000001E-3</v>
          </cell>
          <cell r="M1169">
            <v>1E-3</v>
          </cell>
        </row>
        <row r="1170">
          <cell r="A1170" t="str">
            <v>VG140050</v>
          </cell>
          <cell r="B1170" t="str">
            <v>MYBVG1400507</v>
          </cell>
          <cell r="C1170" t="str">
            <v>SME BANK IMTN 3.700% 20.03.2017</v>
          </cell>
          <cell r="D1170">
            <v>42334</v>
          </cell>
          <cell r="E1170">
            <v>100.036</v>
          </cell>
          <cell r="F1170">
            <v>3.669</v>
          </cell>
          <cell r="G1170">
            <v>99.96</v>
          </cell>
          <cell r="H1170">
            <v>3.7280000000000002</v>
          </cell>
          <cell r="I1170">
            <v>42303</v>
          </cell>
          <cell r="J1170">
            <v>1.266</v>
          </cell>
          <cell r="K1170">
            <v>2.246</v>
          </cell>
          <cell r="L1170">
            <v>2.3E-2</v>
          </cell>
          <cell r="M1170">
            <v>-1.7999999999999999E-2</v>
          </cell>
        </row>
        <row r="1171">
          <cell r="A1171" t="str">
            <v>VI140051</v>
          </cell>
          <cell r="B1171" t="str">
            <v>MYBVI1400511</v>
          </cell>
          <cell r="C1171" t="str">
            <v>SME BANK IMTN 4.060% 20.03.2019</v>
          </cell>
          <cell r="D1171">
            <v>42334</v>
          </cell>
          <cell r="E1171">
            <v>100.17700000000001</v>
          </cell>
          <cell r="F1171">
            <v>4.0010000000000003</v>
          </cell>
          <cell r="G1171">
            <v>100.1</v>
          </cell>
          <cell r="H1171">
            <v>4.0259999999999998</v>
          </cell>
          <cell r="I1171">
            <v>42328</v>
          </cell>
          <cell r="J1171">
            <v>3.0529999999999999</v>
          </cell>
          <cell r="K1171">
            <v>11.206</v>
          </cell>
          <cell r="L1171">
            <v>7.3999999999999996E-2</v>
          </cell>
          <cell r="M1171">
            <v>-2.4E-2</v>
          </cell>
        </row>
        <row r="1172">
          <cell r="A1172" t="str">
            <v>VK120305</v>
          </cell>
          <cell r="B1172" t="str">
            <v>MYBVK1203051</v>
          </cell>
          <cell r="C1172" t="str">
            <v>SME BANK IMTN 3.6% 13.08.2019</v>
          </cell>
          <cell r="D1172">
            <v>42334</v>
          </cell>
          <cell r="E1172">
            <v>98.513000000000005</v>
          </cell>
          <cell r="F1172">
            <v>4.0339999999999998</v>
          </cell>
          <cell r="G1172">
            <v>98.75</v>
          </cell>
          <cell r="H1172">
            <v>3.915</v>
          </cell>
          <cell r="I1172">
            <v>42102</v>
          </cell>
          <cell r="J1172">
            <v>3.4020000000000001</v>
          </cell>
          <cell r="K1172">
            <v>13.773999999999999</v>
          </cell>
          <cell r="L1172">
            <v>8.5999999999999993E-2</v>
          </cell>
          <cell r="M1172">
            <v>-2.5000000000000001E-2</v>
          </cell>
        </row>
        <row r="1173">
          <cell r="A1173" t="str">
            <v>VN120306</v>
          </cell>
          <cell r="B1173" t="str">
            <v>MYBVN1203063</v>
          </cell>
          <cell r="C1173" t="str">
            <v>SME BANK IMTN 3.69% 12.08.2022</v>
          </cell>
          <cell r="D1173">
            <v>42334</v>
          </cell>
          <cell r="E1173">
            <v>96.037999999999997</v>
          </cell>
          <cell r="F1173">
            <v>4.3769999999999998</v>
          </cell>
          <cell r="G1173">
            <v>97.01</v>
          </cell>
          <cell r="H1173">
            <v>4.1760000000000002</v>
          </cell>
          <cell r="I1173">
            <v>42160</v>
          </cell>
          <cell r="J1173">
            <v>5.7949999999999999</v>
          </cell>
          <cell r="K1173">
            <v>39.301000000000002</v>
          </cell>
          <cell r="L1173">
            <v>5.8000000000000003E-2</v>
          </cell>
          <cell r="M1173">
            <v>-0.01</v>
          </cell>
        </row>
        <row r="1174">
          <cell r="A1174" t="str">
            <v>VK120318</v>
          </cell>
          <cell r="B1174" t="str">
            <v>MYBVK1203184</v>
          </cell>
          <cell r="C1174" t="str">
            <v>TANJUNG BP IMTN 4.540% 16.08.2019</v>
          </cell>
          <cell r="D1174">
            <v>42334</v>
          </cell>
          <cell r="E1174">
            <v>99.686000000000007</v>
          </cell>
          <cell r="F1174">
            <v>4.6310000000000002</v>
          </cell>
          <cell r="G1174">
            <v>99.83</v>
          </cell>
          <cell r="H1174">
            <v>4.5869999999999997</v>
          </cell>
          <cell r="I1174">
            <v>42240</v>
          </cell>
          <cell r="J1174">
            <v>3.3450000000000002</v>
          </cell>
          <cell r="K1174">
            <v>13.461</v>
          </cell>
          <cell r="L1174">
            <v>5.3999999999999999E-2</v>
          </cell>
          <cell r="M1174">
            <v>-1.6E-2</v>
          </cell>
        </row>
        <row r="1175">
          <cell r="A1175" t="str">
            <v>VL120319</v>
          </cell>
          <cell r="B1175" t="str">
            <v>MYBVL1203190</v>
          </cell>
          <cell r="C1175" t="str">
            <v>TANJUNG BP IMTN 4.660% 14.08.2020</v>
          </cell>
          <cell r="D1175">
            <v>42334</v>
          </cell>
          <cell r="E1175">
            <v>99.542000000000002</v>
          </cell>
          <cell r="F1175">
            <v>4.7679999999999998</v>
          </cell>
          <cell r="G1175">
            <v>99.66</v>
          </cell>
          <cell r="H1175">
            <v>4.7370000000000001</v>
          </cell>
          <cell r="I1175">
            <v>42243</v>
          </cell>
          <cell r="J1175">
            <v>4.133</v>
          </cell>
          <cell r="K1175">
            <v>20.361999999999998</v>
          </cell>
          <cell r="L1175">
            <v>1.2999999999999999E-2</v>
          </cell>
          <cell r="M1175">
            <v>-3.0000000000000001E-3</v>
          </cell>
        </row>
        <row r="1176">
          <cell r="A1176" t="str">
            <v>VM120321</v>
          </cell>
          <cell r="B1176" t="str">
            <v>MYBVM1203214</v>
          </cell>
          <cell r="C1176" t="str">
            <v>TANJUNG BP IMTN 4.790% 16.08.2021</v>
          </cell>
          <cell r="D1176">
            <v>42334</v>
          </cell>
          <cell r="E1176">
            <v>99.513999999999996</v>
          </cell>
          <cell r="F1176">
            <v>4.8869999999999996</v>
          </cell>
          <cell r="G1176">
            <v>99.79</v>
          </cell>
          <cell r="H1176">
            <v>4.8280000000000003</v>
          </cell>
          <cell r="I1176">
            <v>42079</v>
          </cell>
          <cell r="J1176">
            <v>4.8840000000000003</v>
          </cell>
          <cell r="K1176">
            <v>28.428000000000001</v>
          </cell>
          <cell r="L1176">
            <v>-1.4E-2</v>
          </cell>
          <cell r="M1176">
            <v>3.0000000000000001E-3</v>
          </cell>
        </row>
        <row r="1177">
          <cell r="A1177" t="str">
            <v>VN120322</v>
          </cell>
          <cell r="B1177" t="str">
            <v>MYBVN1203220</v>
          </cell>
          <cell r="C1177" t="str">
            <v>TANJUNG BP IMTN 4.840% 16.08.2022</v>
          </cell>
          <cell r="D1177">
            <v>42334</v>
          </cell>
          <cell r="E1177">
            <v>99.212999999999994</v>
          </cell>
          <cell r="F1177">
            <v>4.9779999999999998</v>
          </cell>
          <cell r="G1177">
            <v>99.15</v>
          </cell>
          <cell r="H1177">
            <v>4.968</v>
          </cell>
          <cell r="I1177">
            <v>41831</v>
          </cell>
          <cell r="J1177">
            <v>5.5970000000000004</v>
          </cell>
          <cell r="K1177">
            <v>37.460999999999999</v>
          </cell>
          <cell r="L1177">
            <v>1E-3</v>
          </cell>
          <cell r="M1177">
            <v>0</v>
          </cell>
        </row>
        <row r="1178">
          <cell r="A1178" t="str">
            <v>VO120323</v>
          </cell>
          <cell r="B1178" t="str">
            <v>MYBVO1203236</v>
          </cell>
          <cell r="C1178" t="str">
            <v>TANJUNG BP IMTN 4.900% 16.08.2023</v>
          </cell>
          <cell r="D1178">
            <v>42334</v>
          </cell>
          <cell r="E1178">
            <v>99.125</v>
          </cell>
          <cell r="F1178">
            <v>5.0369999999999999</v>
          </cell>
          <cell r="G1178">
            <v>103.47</v>
          </cell>
          <cell r="H1178">
            <v>4.4939999999999998</v>
          </cell>
          <cell r="I1178">
            <v>41162</v>
          </cell>
          <cell r="J1178">
            <v>6.2690000000000001</v>
          </cell>
          <cell r="K1178">
            <v>47.323999999999998</v>
          </cell>
          <cell r="L1178">
            <v>6.0000000000000001E-3</v>
          </cell>
          <cell r="M1178">
            <v>-1E-3</v>
          </cell>
        </row>
        <row r="1179">
          <cell r="A1179" t="str">
            <v>VP120324</v>
          </cell>
          <cell r="B1179" t="str">
            <v>MYBVP1203241</v>
          </cell>
          <cell r="C1179" t="str">
            <v>TANJUNG BP IMTN 5.010% 16.08.2024</v>
          </cell>
          <cell r="D1179">
            <v>42334</v>
          </cell>
          <cell r="E1179">
            <v>99.518000000000001</v>
          </cell>
          <cell r="F1179">
            <v>5.0780000000000003</v>
          </cell>
          <cell r="G1179">
            <v>100.33499999999999</v>
          </cell>
          <cell r="H1179">
            <v>4.9640000000000004</v>
          </cell>
          <cell r="I1179">
            <v>42103</v>
          </cell>
          <cell r="J1179">
            <v>6.8940000000000001</v>
          </cell>
          <cell r="K1179">
            <v>57.78</v>
          </cell>
          <cell r="L1179">
            <v>7.0000000000000001E-3</v>
          </cell>
          <cell r="M1179">
            <v>-1E-3</v>
          </cell>
        </row>
        <row r="1180">
          <cell r="A1180" t="str">
            <v>VQ120325</v>
          </cell>
          <cell r="B1180" t="str">
            <v>MYBVQ1203256</v>
          </cell>
          <cell r="C1180" t="str">
            <v>TANJUNG BP IMTN 5.120% 15.08.2025</v>
          </cell>
          <cell r="D1180">
            <v>42334</v>
          </cell>
          <cell r="E1180">
            <v>99.992000000000004</v>
          </cell>
          <cell r="F1180">
            <v>5.12</v>
          </cell>
          <cell r="G1180">
            <v>100.575</v>
          </cell>
          <cell r="H1180">
            <v>5.0439999999999996</v>
          </cell>
          <cell r="I1180">
            <v>42303</v>
          </cell>
          <cell r="J1180">
            <v>7.4749999999999996</v>
          </cell>
          <cell r="K1180">
            <v>68.701999999999998</v>
          </cell>
          <cell r="L1180">
            <v>8.0000000000000002E-3</v>
          </cell>
          <cell r="M1180">
            <v>-1E-3</v>
          </cell>
        </row>
        <row r="1181">
          <cell r="A1181" t="str">
            <v>VR120328</v>
          </cell>
          <cell r="B1181" t="str">
            <v>MYBVR1203288</v>
          </cell>
          <cell r="C1181" t="str">
            <v>TANJUNG BP IMTN 5.230% 14.08.2026</v>
          </cell>
          <cell r="D1181">
            <v>42334</v>
          </cell>
          <cell r="E1181">
            <v>100.628</v>
          </cell>
          <cell r="F1181">
            <v>5.1520000000000001</v>
          </cell>
          <cell r="G1181">
            <v>103.875</v>
          </cell>
          <cell r="H1181">
            <v>4.819</v>
          </cell>
          <cell r="I1181">
            <v>41585</v>
          </cell>
          <cell r="J1181">
            <v>8.0190000000000001</v>
          </cell>
          <cell r="K1181">
            <v>80.022999999999996</v>
          </cell>
          <cell r="L1181">
            <v>-8.0000000000000002E-3</v>
          </cell>
          <cell r="M1181">
            <v>1E-3</v>
          </cell>
        </row>
        <row r="1182">
          <cell r="A1182" t="str">
            <v>VS120327</v>
          </cell>
          <cell r="B1182" t="str">
            <v>MYBVS1203278</v>
          </cell>
          <cell r="C1182" t="str">
            <v>TANJUNG BP IMTN 5.280% 16.08.2027</v>
          </cell>
          <cell r="D1182">
            <v>42334</v>
          </cell>
          <cell r="E1182">
            <v>100.923</v>
          </cell>
          <cell r="F1182">
            <v>5.173</v>
          </cell>
          <cell r="G1182">
            <v>100.74</v>
          </cell>
          <cell r="H1182">
            <v>5.1989999999999998</v>
          </cell>
          <cell r="I1182">
            <v>41976</v>
          </cell>
          <cell r="J1182">
            <v>8.5540000000000003</v>
          </cell>
          <cell r="K1182">
            <v>92.061999999999998</v>
          </cell>
          <cell r="L1182">
            <v>0</v>
          </cell>
          <cell r="M1182">
            <v>0</v>
          </cell>
        </row>
        <row r="1183">
          <cell r="A1183" t="str">
            <v>VT120326</v>
          </cell>
          <cell r="B1183" t="str">
            <v>MYBVT1203268</v>
          </cell>
          <cell r="C1183" t="str">
            <v>TANJUNG BP IMTN 5.340% 16.08.2028</v>
          </cell>
          <cell r="D1183">
            <v>42334</v>
          </cell>
          <cell r="E1183">
            <v>101.10599999999999</v>
          </cell>
          <cell r="F1183">
            <v>5.2190000000000003</v>
          </cell>
          <cell r="G1183">
            <v>104.74</v>
          </cell>
          <cell r="H1183">
            <v>4.8899999999999997</v>
          </cell>
          <cell r="I1183">
            <v>41507</v>
          </cell>
          <cell r="J1183">
            <v>9.0429999999999993</v>
          </cell>
          <cell r="K1183">
            <v>104.155</v>
          </cell>
          <cell r="L1183">
            <v>0</v>
          </cell>
          <cell r="M1183">
            <v>0</v>
          </cell>
        </row>
        <row r="1184">
          <cell r="A1184" t="str">
            <v>VU120320</v>
          </cell>
          <cell r="B1184" t="str">
            <v>MYBVU1203209</v>
          </cell>
          <cell r="C1184" t="str">
            <v>TANJUNG BP IMTN 5.450% 16.08.2029</v>
          </cell>
          <cell r="D1184">
            <v>42334</v>
          </cell>
          <cell r="E1184">
            <v>101.812</v>
          </cell>
          <cell r="F1184">
            <v>5.2619999999999996</v>
          </cell>
          <cell r="G1184">
            <v>107.86</v>
          </cell>
          <cell r="H1184">
            <v>4.7480000000000002</v>
          </cell>
          <cell r="I1184">
            <v>41442</v>
          </cell>
          <cell r="J1184">
            <v>9.4830000000000005</v>
          </cell>
          <cell r="K1184">
            <v>116.10599999999999</v>
          </cell>
          <cell r="L1184">
            <v>-0.01</v>
          </cell>
          <cell r="M1184">
            <v>1E-3</v>
          </cell>
        </row>
        <row r="1185">
          <cell r="A1185" t="str">
            <v>DN120015</v>
          </cell>
          <cell r="B1185" t="str">
            <v>MYBDN1200158</v>
          </cell>
          <cell r="C1185" t="str">
            <v>OCBC 4.000% 15.08.2022</v>
          </cell>
          <cell r="D1185">
            <v>42334</v>
          </cell>
          <cell r="E1185">
            <v>99.257999999999996</v>
          </cell>
          <cell r="F1185">
            <v>4.45</v>
          </cell>
          <cell r="G1185">
            <v>99.24</v>
          </cell>
          <cell r="H1185">
            <v>4.4589999999999996</v>
          </cell>
          <cell r="I1185">
            <v>42327</v>
          </cell>
          <cell r="J1185">
            <v>1.623</v>
          </cell>
          <cell r="K1185">
            <v>3.4910000000000001</v>
          </cell>
          <cell r="L1185">
            <v>1.2E-2</v>
          </cell>
          <cell r="M1185">
            <v>-7.0000000000000001E-3</v>
          </cell>
        </row>
        <row r="1186">
          <cell r="A1186" t="str">
            <v>VI120330</v>
          </cell>
          <cell r="B1186" t="str">
            <v>MYBVI1203303</v>
          </cell>
          <cell r="C1186" t="str">
            <v>CTX IMTN 3.600% 29.08.2017 - Series 2</v>
          </cell>
          <cell r="D1186">
            <v>42334</v>
          </cell>
          <cell r="E1186">
            <v>98.787000000000006</v>
          </cell>
          <cell r="F1186">
            <v>4.3220000000000001</v>
          </cell>
          <cell r="G1186">
            <v>98.68</v>
          </cell>
          <cell r="H1186">
            <v>4.3630000000000004</v>
          </cell>
          <cell r="I1186">
            <v>42312</v>
          </cell>
          <cell r="J1186">
            <v>1.667</v>
          </cell>
          <cell r="K1186">
            <v>3.653</v>
          </cell>
          <cell r="L1186">
            <v>1.4E-2</v>
          </cell>
          <cell r="M1186">
            <v>-7.0000000000000001E-3</v>
          </cell>
        </row>
        <row r="1187">
          <cell r="A1187" t="str">
            <v>VK120331</v>
          </cell>
          <cell r="B1187" t="str">
            <v>MYBVK1203317</v>
          </cell>
          <cell r="C1187" t="str">
            <v>CTX IMTN 3.750% 29.08.2019 - Series 3</v>
          </cell>
          <cell r="D1187">
            <v>42334</v>
          </cell>
          <cell r="E1187">
            <v>97.028999999999996</v>
          </cell>
          <cell r="F1187">
            <v>4.6189999999999998</v>
          </cell>
          <cell r="G1187">
            <v>96.97</v>
          </cell>
          <cell r="H1187">
            <v>4.6310000000000002</v>
          </cell>
          <cell r="I1187">
            <v>42320</v>
          </cell>
          <cell r="J1187">
            <v>3.4239999999999999</v>
          </cell>
          <cell r="K1187">
            <v>13.948</v>
          </cell>
          <cell r="L1187">
            <v>5.5E-2</v>
          </cell>
          <cell r="M1187">
            <v>-1.6E-2</v>
          </cell>
        </row>
        <row r="1188">
          <cell r="A1188" t="str">
            <v>VL120332</v>
          </cell>
          <cell r="B1188" t="str">
            <v>MYBVL1203323</v>
          </cell>
          <cell r="C1188" t="str">
            <v>CTX IMTN 3.900% 28.08.2020 - Series 4</v>
          </cell>
          <cell r="D1188">
            <v>42334</v>
          </cell>
          <cell r="E1188">
            <v>96.49</v>
          </cell>
          <cell r="F1188">
            <v>4.7320000000000002</v>
          </cell>
          <cell r="G1188">
            <v>0</v>
          </cell>
          <cell r="H1188">
            <v>0</v>
          </cell>
          <cell r="J1188">
            <v>4.2350000000000003</v>
          </cell>
          <cell r="K1188">
            <v>21.120999999999999</v>
          </cell>
          <cell r="L1188">
            <v>1.4999999999999999E-2</v>
          </cell>
          <cell r="M1188">
            <v>-3.0000000000000001E-3</v>
          </cell>
        </row>
        <row r="1189">
          <cell r="A1189" t="str">
            <v>VM120333</v>
          </cell>
          <cell r="B1189" t="str">
            <v>MYBVM1203339</v>
          </cell>
          <cell r="C1189" t="str">
            <v>CTX IMTN 4.050% 27.08.2021 - Series 5</v>
          </cell>
          <cell r="D1189">
            <v>42334</v>
          </cell>
          <cell r="E1189">
            <v>96.176000000000002</v>
          </cell>
          <cell r="F1189">
            <v>4.8179999999999996</v>
          </cell>
          <cell r="G1189">
            <v>0</v>
          </cell>
          <cell r="H1189">
            <v>0</v>
          </cell>
          <cell r="J1189">
            <v>5.0010000000000003</v>
          </cell>
          <cell r="K1189">
            <v>29.427</v>
          </cell>
          <cell r="L1189">
            <v>-8.0000000000000002E-3</v>
          </cell>
          <cell r="M1189">
            <v>2E-3</v>
          </cell>
        </row>
        <row r="1190">
          <cell r="A1190" t="str">
            <v>VN120334</v>
          </cell>
          <cell r="B1190" t="str">
            <v>MYBVN1203345</v>
          </cell>
          <cell r="C1190" t="str">
            <v>CTX IMTN 4.200% 29.08.2022 - Series 6</v>
          </cell>
          <cell r="D1190">
            <v>42334</v>
          </cell>
          <cell r="E1190">
            <v>95.802999999999997</v>
          </cell>
          <cell r="F1190">
            <v>4.9370000000000003</v>
          </cell>
          <cell r="G1190">
            <v>0</v>
          </cell>
          <cell r="H1190">
            <v>0</v>
          </cell>
          <cell r="J1190">
            <v>5.7279999999999998</v>
          </cell>
          <cell r="K1190">
            <v>38.759</v>
          </cell>
          <cell r="L1190">
            <v>-4.0000000000000001E-3</v>
          </cell>
          <cell r="M1190">
            <v>1E-3</v>
          </cell>
        </row>
        <row r="1191">
          <cell r="A1191" t="str">
            <v>VN120337</v>
          </cell>
          <cell r="B1191" t="str">
            <v>MYBVN1203378</v>
          </cell>
          <cell r="C1191" t="str">
            <v>KLK IMTN 4.00% 02.09.2022 - Issue No. 1</v>
          </cell>
          <cell r="D1191">
            <v>42334</v>
          </cell>
          <cell r="E1191">
            <v>96.066000000000003</v>
          </cell>
          <cell r="F1191">
            <v>4.6840000000000002</v>
          </cell>
          <cell r="G1191">
            <v>96.91</v>
          </cell>
          <cell r="H1191">
            <v>4.5190000000000001</v>
          </cell>
          <cell r="I1191">
            <v>42237</v>
          </cell>
          <cell r="J1191">
            <v>5.7850000000000001</v>
          </cell>
          <cell r="K1191">
            <v>39.335000000000001</v>
          </cell>
          <cell r="L1191">
            <v>1E-3</v>
          </cell>
          <cell r="M1191">
            <v>0</v>
          </cell>
        </row>
        <row r="1192">
          <cell r="A1192" t="str">
            <v>PN120073</v>
          </cell>
          <cell r="B1192" t="str">
            <v>MYBPN1200731</v>
          </cell>
          <cell r="C1192" t="str">
            <v>PRASARANA SUKUK MURABAHAH 3.77% 06.09.2022 - T1</v>
          </cell>
          <cell r="D1192">
            <v>42334</v>
          </cell>
          <cell r="E1192">
            <v>96.353999999999999</v>
          </cell>
          <cell r="F1192">
            <v>4.3970000000000002</v>
          </cell>
          <cell r="G1192">
            <v>97.37</v>
          </cell>
          <cell r="H1192">
            <v>4.1980000000000004</v>
          </cell>
          <cell r="I1192">
            <v>42191</v>
          </cell>
          <cell r="J1192">
            <v>5.8479999999999999</v>
          </cell>
          <cell r="K1192">
            <v>39.984000000000002</v>
          </cell>
          <cell r="L1192">
            <v>6.4000000000000001E-2</v>
          </cell>
          <cell r="M1192">
            <v>-1.0999999999999999E-2</v>
          </cell>
        </row>
        <row r="1193">
          <cell r="A1193" t="str">
            <v>PS120074</v>
          </cell>
          <cell r="B1193" t="str">
            <v>MYBPS1200748</v>
          </cell>
          <cell r="C1193" t="str">
            <v>PRASARANA SUKUK MURABAHAH 4.00% 06.09.2027 - T2</v>
          </cell>
          <cell r="D1193">
            <v>42334</v>
          </cell>
          <cell r="E1193">
            <v>94.611000000000004</v>
          </cell>
          <cell r="F1193">
            <v>4.5970000000000004</v>
          </cell>
          <cell r="G1193">
            <v>95.31</v>
          </cell>
          <cell r="H1193">
            <v>4.508</v>
          </cell>
          <cell r="I1193">
            <v>42227</v>
          </cell>
          <cell r="J1193">
            <v>9.1340000000000003</v>
          </cell>
          <cell r="K1193">
            <v>101.227</v>
          </cell>
          <cell r="L1193">
            <v>7.9000000000000001E-2</v>
          </cell>
          <cell r="M1193">
            <v>-8.9999999999999993E-3</v>
          </cell>
        </row>
        <row r="1194">
          <cell r="A1194" t="str">
            <v>VI120362</v>
          </cell>
          <cell r="B1194" t="str">
            <v>MYBVI1203626</v>
          </cell>
          <cell r="C1194" t="str">
            <v>HBMS IMTN 3.750% 28.09.2017</v>
          </cell>
          <cell r="D1194">
            <v>42334</v>
          </cell>
          <cell r="E1194">
            <v>99.447000000000003</v>
          </cell>
          <cell r="F1194">
            <v>4.0629999999999997</v>
          </cell>
          <cell r="G1194">
            <v>99.46</v>
          </cell>
          <cell r="H1194">
            <v>4.056</v>
          </cell>
          <cell r="I1194">
            <v>42333</v>
          </cell>
          <cell r="J1194">
            <v>1.748</v>
          </cell>
          <cell r="K1194">
            <v>3.9710000000000001</v>
          </cell>
          <cell r="L1194">
            <v>1E-3</v>
          </cell>
          <cell r="M1194">
            <v>0</v>
          </cell>
        </row>
        <row r="1195">
          <cell r="A1195" t="str">
            <v>VI140348</v>
          </cell>
          <cell r="B1195" t="str">
            <v>MYBVI1403481</v>
          </cell>
          <cell r="C1195" t="str">
            <v>HBMS IMTN 4.220% 16.10.2019</v>
          </cell>
          <cell r="D1195">
            <v>42334</v>
          </cell>
          <cell r="E1195">
            <v>99.570999999999998</v>
          </cell>
          <cell r="F1195">
            <v>4.34</v>
          </cell>
          <cell r="G1195">
            <v>99.57</v>
          </cell>
          <cell r="H1195">
            <v>4.34</v>
          </cell>
          <cell r="I1195">
            <v>42332</v>
          </cell>
          <cell r="J1195">
            <v>3.5329999999999999</v>
          </cell>
          <cell r="K1195">
            <v>14.808999999999999</v>
          </cell>
          <cell r="L1195">
            <v>-4.9000000000000002E-2</v>
          </cell>
          <cell r="M1195">
            <v>1.4E-2</v>
          </cell>
        </row>
        <row r="1196">
          <cell r="A1196" t="str">
            <v>VI150044</v>
          </cell>
          <cell r="B1196" t="str">
            <v>MYBVI1500443</v>
          </cell>
          <cell r="C1196" t="str">
            <v>HBMS IMTN 4.240% 27.03.2020</v>
          </cell>
          <cell r="D1196">
            <v>42334</v>
          </cell>
          <cell r="E1196">
            <v>99.459000000000003</v>
          </cell>
          <cell r="F1196">
            <v>4.3769999999999998</v>
          </cell>
          <cell r="G1196">
            <v>99.46</v>
          </cell>
          <cell r="H1196">
            <v>4.3769999999999998</v>
          </cell>
          <cell r="I1196">
            <v>42332</v>
          </cell>
          <cell r="J1196">
            <v>3.8929999999999998</v>
          </cell>
          <cell r="K1196">
            <v>17.922000000000001</v>
          </cell>
          <cell r="L1196">
            <v>-4.0000000000000001E-3</v>
          </cell>
          <cell r="M1196">
            <v>1E-3</v>
          </cell>
        </row>
        <row r="1197">
          <cell r="A1197" t="str">
            <v>VI120363</v>
          </cell>
          <cell r="B1197" t="str">
            <v>MYBVI1203634</v>
          </cell>
          <cell r="C1197" t="str">
            <v>MUMTALAKAT IMTN 5.5% 03.10.2017</v>
          </cell>
          <cell r="D1197">
            <v>42334</v>
          </cell>
          <cell r="E1197">
            <v>100.33199999999999</v>
          </cell>
          <cell r="F1197">
            <v>5.3049999999999997</v>
          </cell>
          <cell r="G1197">
            <v>100.33199999999999</v>
          </cell>
          <cell r="H1197">
            <v>5.3049999999999997</v>
          </cell>
          <cell r="I1197">
            <v>42333</v>
          </cell>
          <cell r="J1197">
            <v>1.728</v>
          </cell>
          <cell r="K1197">
            <v>3.9079999999999999</v>
          </cell>
          <cell r="L1197">
            <v>6.0000000000000001E-3</v>
          </cell>
          <cell r="M1197">
            <v>-4.0000000000000001E-3</v>
          </cell>
        </row>
        <row r="1198">
          <cell r="A1198" t="str">
            <v>VI130123</v>
          </cell>
          <cell r="B1198" t="str">
            <v>MYBVI1301230</v>
          </cell>
          <cell r="C1198" t="str">
            <v>MUMTALAKAT IMTN 5.350% 30.04.2018</v>
          </cell>
          <cell r="D1198">
            <v>42334</v>
          </cell>
          <cell r="E1198">
            <v>99.69</v>
          </cell>
          <cell r="F1198">
            <v>5.4859999999999998</v>
          </cell>
          <cell r="G1198">
            <v>99.59</v>
          </cell>
          <cell r="H1198">
            <v>5.5149999999999997</v>
          </cell>
          <cell r="I1198">
            <v>42248</v>
          </cell>
          <cell r="J1198">
            <v>2.238</v>
          </cell>
          <cell r="K1198">
            <v>6.2619999999999996</v>
          </cell>
          <cell r="L1198">
            <v>8.9999999999999993E-3</v>
          </cell>
          <cell r="M1198">
            <v>-4.0000000000000001E-3</v>
          </cell>
        </row>
        <row r="1199">
          <cell r="A1199" t="str">
            <v>VG130036</v>
          </cell>
          <cell r="B1199" t="str">
            <v>MYBVG1300368</v>
          </cell>
          <cell r="C1199" t="str">
            <v>NOBLE IMTN 4.300% 29.01.2016</v>
          </cell>
          <cell r="D1199">
            <v>42334</v>
          </cell>
          <cell r="E1199">
            <v>100.03400000000001</v>
          </cell>
          <cell r="F1199">
            <v>4.0439999999999996</v>
          </cell>
          <cell r="G1199">
            <v>100.045</v>
          </cell>
          <cell r="H1199">
            <v>4.2149999999999999</v>
          </cell>
          <cell r="I1199">
            <v>42184</v>
          </cell>
          <cell r="J1199">
            <v>0.17</v>
          </cell>
          <cell r="K1199">
            <v>5.8000000000000003E-2</v>
          </cell>
          <cell r="L1199">
            <v>0</v>
          </cell>
          <cell r="M1199">
            <v>-1E-3</v>
          </cell>
        </row>
        <row r="1200">
          <cell r="A1200" t="str">
            <v>VI120380</v>
          </cell>
          <cell r="B1200" t="str">
            <v>MYBVI1203808</v>
          </cell>
          <cell r="C1200" t="str">
            <v>PUTRAJAYA IMTN 25.10.2017 SERIES 1 TRANCHE 002</v>
          </cell>
          <cell r="D1200">
            <v>42334</v>
          </cell>
          <cell r="E1200">
            <v>99.239000000000004</v>
          </cell>
          <cell r="F1200">
            <v>4.0640000000000001</v>
          </cell>
          <cell r="G1200">
            <v>0</v>
          </cell>
          <cell r="H1200">
            <v>0</v>
          </cell>
          <cell r="J1200">
            <v>1.8220000000000001</v>
          </cell>
          <cell r="K1200">
            <v>4.2709999999999999</v>
          </cell>
          <cell r="L1200">
            <v>1.9E-2</v>
          </cell>
          <cell r="M1200">
            <v>-0.01</v>
          </cell>
        </row>
        <row r="1201">
          <cell r="A1201" t="str">
            <v>VI120387</v>
          </cell>
          <cell r="B1201" t="str">
            <v>MYBVI1203873</v>
          </cell>
          <cell r="C1201" t="str">
            <v>PUTRAJAYA IMTN 25.10.2017 SERIES 1 TRANCHE 001</v>
          </cell>
          <cell r="D1201">
            <v>42334</v>
          </cell>
          <cell r="E1201">
            <v>99.239000000000004</v>
          </cell>
          <cell r="F1201">
            <v>4.0640000000000001</v>
          </cell>
          <cell r="G1201">
            <v>99.07</v>
          </cell>
          <cell r="H1201">
            <v>3.895</v>
          </cell>
          <cell r="I1201">
            <v>41530</v>
          </cell>
          <cell r="J1201">
            <v>1.8220000000000001</v>
          </cell>
          <cell r="K1201">
            <v>4.2709999999999999</v>
          </cell>
          <cell r="L1201">
            <v>1.9E-2</v>
          </cell>
          <cell r="M1201">
            <v>-0.01</v>
          </cell>
        </row>
        <row r="1202">
          <cell r="A1202" t="str">
            <v>VI130244</v>
          </cell>
          <cell r="B1202" t="str">
            <v>MYBVI1302444</v>
          </cell>
          <cell r="C1202" t="str">
            <v>PUTRAJAYA IMTN 19.09.2018 SERIES 5 TRANCHE 008</v>
          </cell>
          <cell r="D1202">
            <v>42334</v>
          </cell>
          <cell r="E1202">
            <v>99.484999999999999</v>
          </cell>
          <cell r="F1202">
            <v>4.194</v>
          </cell>
          <cell r="G1202">
            <v>99.73</v>
          </cell>
          <cell r="H1202">
            <v>4.08</v>
          </cell>
          <cell r="I1202">
            <v>42031</v>
          </cell>
          <cell r="J1202">
            <v>2.6150000000000002</v>
          </cell>
          <cell r="K1202">
            <v>8.3520000000000003</v>
          </cell>
          <cell r="L1202">
            <v>3.9E-2</v>
          </cell>
          <cell r="M1202">
            <v>-1.4999999999999999E-2</v>
          </cell>
        </row>
        <row r="1203">
          <cell r="A1203" t="str">
            <v>VH150149</v>
          </cell>
          <cell r="B1203" t="str">
            <v>MYBVH1501492</v>
          </cell>
          <cell r="C1203" t="str">
            <v>PUTRAJAYA IMTN 29.07.2019 SERIES 8 TRANCHE 011</v>
          </cell>
          <cell r="D1203">
            <v>42334</v>
          </cell>
          <cell r="E1203">
            <v>99.260999999999996</v>
          </cell>
          <cell r="F1203">
            <v>4.2480000000000002</v>
          </cell>
          <cell r="G1203">
            <v>99.22</v>
          </cell>
          <cell r="H1203">
            <v>4.258</v>
          </cell>
          <cell r="I1203">
            <v>42319</v>
          </cell>
          <cell r="J1203">
            <v>3.3359999999999999</v>
          </cell>
          <cell r="K1203">
            <v>13.340999999999999</v>
          </cell>
          <cell r="L1203">
            <v>3.4000000000000002E-2</v>
          </cell>
          <cell r="M1203">
            <v>-0.01</v>
          </cell>
        </row>
        <row r="1204">
          <cell r="A1204" t="str">
            <v>VK120388</v>
          </cell>
          <cell r="B1204" t="str">
            <v>MYBVK1203887</v>
          </cell>
          <cell r="C1204" t="str">
            <v>PUTRAJAYA IMTN 25.10.2019 SERIES 2 TRANCHE 003</v>
          </cell>
          <cell r="D1204">
            <v>42334</v>
          </cell>
          <cell r="E1204">
            <v>98.447999999999993</v>
          </cell>
          <cell r="F1204">
            <v>4.266</v>
          </cell>
          <cell r="G1204">
            <v>99.02</v>
          </cell>
          <cell r="H1204">
            <v>4.077</v>
          </cell>
          <cell r="I1204">
            <v>42157</v>
          </cell>
          <cell r="J1204">
            <v>3.58</v>
          </cell>
          <cell r="K1204">
            <v>15.129</v>
          </cell>
          <cell r="L1204">
            <v>3.5999999999999997E-2</v>
          </cell>
          <cell r="M1204">
            <v>-0.01</v>
          </cell>
        </row>
        <row r="1205">
          <cell r="A1205" t="str">
            <v>VK120382</v>
          </cell>
          <cell r="B1205" t="str">
            <v>MYBVK1203820</v>
          </cell>
          <cell r="C1205" t="str">
            <v>PUTRAJAYA IMTN 25.10.2019 SERIES 2 TRANCHE 004</v>
          </cell>
          <cell r="D1205">
            <v>42334</v>
          </cell>
          <cell r="E1205">
            <v>98.447999999999993</v>
          </cell>
          <cell r="F1205">
            <v>4.266</v>
          </cell>
          <cell r="G1205">
            <v>0</v>
          </cell>
          <cell r="H1205">
            <v>0</v>
          </cell>
          <cell r="J1205">
            <v>3.58</v>
          </cell>
          <cell r="K1205">
            <v>15.129</v>
          </cell>
          <cell r="L1205">
            <v>3.5999999999999997E-2</v>
          </cell>
          <cell r="M1205">
            <v>-0.01</v>
          </cell>
        </row>
        <row r="1206">
          <cell r="A1206" t="str">
            <v>VK130245</v>
          </cell>
          <cell r="B1206" t="str">
            <v>MYBVK1302457</v>
          </cell>
          <cell r="C1206" t="str">
            <v>PUTRAJAYA IMTN 18.09.2020 SERIES 6 TRANCHE 009</v>
          </cell>
          <cell r="D1206">
            <v>42334</v>
          </cell>
          <cell r="E1206">
            <v>99.826999999999998</v>
          </cell>
          <cell r="F1206">
            <v>4.3390000000000004</v>
          </cell>
          <cell r="G1206">
            <v>99.94</v>
          </cell>
          <cell r="H1206">
            <v>4.3129999999999997</v>
          </cell>
          <cell r="I1206">
            <v>42314</v>
          </cell>
          <cell r="J1206">
            <v>4.2690000000000001</v>
          </cell>
          <cell r="K1206">
            <v>21.507000000000001</v>
          </cell>
          <cell r="L1206">
            <v>0</v>
          </cell>
          <cell r="M1206">
            <v>0</v>
          </cell>
        </row>
        <row r="1207">
          <cell r="A1207" t="str">
            <v>VJ150150</v>
          </cell>
          <cell r="B1207" t="str">
            <v>MYBVJ1501506</v>
          </cell>
          <cell r="C1207" t="str">
            <v>PUTRAJAYA IMTN 29.07.2021 SERIES 9 TRANCHE 012</v>
          </cell>
          <cell r="D1207">
            <v>42334</v>
          </cell>
          <cell r="E1207">
            <v>98.941999999999993</v>
          </cell>
          <cell r="F1207">
            <v>4.4420000000000002</v>
          </cell>
          <cell r="G1207">
            <v>99.25</v>
          </cell>
          <cell r="H1207">
            <v>4.3760000000000003</v>
          </cell>
          <cell r="I1207">
            <v>42272</v>
          </cell>
          <cell r="J1207">
            <v>4.9219999999999997</v>
          </cell>
          <cell r="K1207">
            <v>28.641999999999999</v>
          </cell>
          <cell r="L1207">
            <v>1E-3</v>
          </cell>
          <cell r="M1207">
            <v>0</v>
          </cell>
        </row>
        <row r="1208">
          <cell r="A1208" t="str">
            <v>VM120384</v>
          </cell>
          <cell r="B1208" t="str">
            <v>MYBVM1203842</v>
          </cell>
          <cell r="C1208" t="str">
            <v>PUTRAJAYA IMTN 25.10.2021 SERIES 3 TRANCHE 006</v>
          </cell>
          <cell r="D1208">
            <v>42334</v>
          </cell>
          <cell r="E1208">
            <v>97.382999999999996</v>
          </cell>
          <cell r="F1208">
            <v>4.4740000000000002</v>
          </cell>
          <cell r="G1208">
            <v>100.26</v>
          </cell>
          <cell r="H1208">
            <v>3.93</v>
          </cell>
          <cell r="I1208">
            <v>41372</v>
          </cell>
          <cell r="J1208">
            <v>5.1849999999999996</v>
          </cell>
          <cell r="K1208">
            <v>31.349</v>
          </cell>
          <cell r="L1208">
            <v>1E-3</v>
          </cell>
          <cell r="M1208">
            <v>0</v>
          </cell>
        </row>
        <row r="1209">
          <cell r="A1209" t="str">
            <v>VM120389</v>
          </cell>
          <cell r="B1209" t="str">
            <v>MYBVM1203891</v>
          </cell>
          <cell r="C1209" t="str">
            <v>PUTRAJAYA IMTN 25.10.2021 SERIES 3 TRANCHE 005</v>
          </cell>
          <cell r="D1209">
            <v>42334</v>
          </cell>
          <cell r="E1209">
            <v>97.382999999999996</v>
          </cell>
          <cell r="F1209">
            <v>4.4740000000000002</v>
          </cell>
          <cell r="G1209">
            <v>98.4</v>
          </cell>
          <cell r="H1209">
            <v>4.1980000000000004</v>
          </cell>
          <cell r="I1209">
            <v>41500</v>
          </cell>
          <cell r="J1209">
            <v>5.1849999999999996</v>
          </cell>
          <cell r="K1209">
            <v>31.349</v>
          </cell>
          <cell r="L1209">
            <v>1E-3</v>
          </cell>
          <cell r="M1209">
            <v>0</v>
          </cell>
        </row>
        <row r="1210">
          <cell r="A1210" t="str">
            <v>VK150151</v>
          </cell>
          <cell r="B1210" t="str">
            <v>MYBVK1501512</v>
          </cell>
          <cell r="C1210" t="str">
            <v>PUTRAJAYA IMTN 29.07.2022 SERIES 10 TRANCHE 013</v>
          </cell>
          <cell r="D1210">
            <v>42334</v>
          </cell>
          <cell r="E1210">
            <v>98.53</v>
          </cell>
          <cell r="F1210">
            <v>4.5670000000000002</v>
          </cell>
          <cell r="G1210">
            <v>98.53</v>
          </cell>
          <cell r="H1210">
            <v>4.5609999999999999</v>
          </cell>
          <cell r="I1210">
            <v>42257</v>
          </cell>
          <cell r="J1210">
            <v>5.6529999999999996</v>
          </cell>
          <cell r="K1210">
            <v>37.890999999999998</v>
          </cell>
          <cell r="L1210">
            <v>2.9000000000000001E-2</v>
          </cell>
          <cell r="M1210">
            <v>-5.0000000000000001E-3</v>
          </cell>
        </row>
        <row r="1211">
          <cell r="A1211" t="str">
            <v>VN120390</v>
          </cell>
          <cell r="B1211" t="str">
            <v>MYBVN1203907</v>
          </cell>
          <cell r="C1211" t="str">
            <v>PUTRAJAYA IMTN 25.10.2022 SERIES 4 TRANCHE 007</v>
          </cell>
          <cell r="D1211">
            <v>42334</v>
          </cell>
          <cell r="E1211">
            <v>96.793000000000006</v>
          </cell>
          <cell r="F1211">
            <v>4.5869999999999997</v>
          </cell>
          <cell r="G1211">
            <v>101.11</v>
          </cell>
          <cell r="H1211">
            <v>3.8980000000000001</v>
          </cell>
          <cell r="I1211">
            <v>41438</v>
          </cell>
          <cell r="J1211">
            <v>5.9260000000000002</v>
          </cell>
          <cell r="K1211">
            <v>41.073</v>
          </cell>
          <cell r="L1211">
            <v>2.9000000000000001E-2</v>
          </cell>
          <cell r="M1211">
            <v>-5.0000000000000001E-3</v>
          </cell>
        </row>
        <row r="1212">
          <cell r="A1212" t="str">
            <v>VL150152</v>
          </cell>
          <cell r="B1212" t="str">
            <v>MYBVL1501528</v>
          </cell>
          <cell r="C1212" t="str">
            <v>PUTRAJAYA IMTN 28.07.2023 SERIES 11 TRANCHE 014</v>
          </cell>
          <cell r="D1212">
            <v>42334</v>
          </cell>
          <cell r="E1212">
            <v>98.403999999999996</v>
          </cell>
          <cell r="F1212">
            <v>4.6589999999999998</v>
          </cell>
          <cell r="G1212">
            <v>100.29</v>
          </cell>
          <cell r="H1212">
            <v>4.3659999999999997</v>
          </cell>
          <cell r="I1212">
            <v>42223</v>
          </cell>
          <cell r="J1212">
            <v>6.3390000000000004</v>
          </cell>
          <cell r="K1212">
            <v>47.951000000000001</v>
          </cell>
          <cell r="L1212">
            <v>6.4000000000000001E-2</v>
          </cell>
          <cell r="M1212">
            <v>-0.01</v>
          </cell>
        </row>
        <row r="1213">
          <cell r="A1213" t="str">
            <v>VN130246</v>
          </cell>
          <cell r="B1213" t="str">
            <v>MYBVN1302469</v>
          </cell>
          <cell r="C1213" t="str">
            <v>PUTRAJAYA IMTN 19.09.2023 SERIES 7 TRANCHE 010</v>
          </cell>
          <cell r="D1213">
            <v>42334</v>
          </cell>
          <cell r="E1213">
            <v>99.228999999999999</v>
          </cell>
          <cell r="F1213">
            <v>4.6680000000000001</v>
          </cell>
          <cell r="G1213">
            <v>101.52500000000001</v>
          </cell>
          <cell r="H1213">
            <v>4.3289999999999997</v>
          </cell>
          <cell r="I1213">
            <v>42146</v>
          </cell>
          <cell r="J1213">
            <v>6.4509999999999996</v>
          </cell>
          <cell r="K1213">
            <v>49.518999999999998</v>
          </cell>
          <cell r="L1213">
            <v>6.5000000000000002E-2</v>
          </cell>
          <cell r="M1213">
            <v>-0.01</v>
          </cell>
        </row>
        <row r="1214">
          <cell r="A1214" t="str">
            <v>VM150153</v>
          </cell>
          <cell r="B1214" t="str">
            <v>MYBVM1501534</v>
          </cell>
          <cell r="C1214" t="str">
            <v>PUTRAJAYA IMTN 29.07.2024 SERIES 12 TRANCHE 015</v>
          </cell>
          <cell r="D1214">
            <v>42334</v>
          </cell>
          <cell r="E1214">
            <v>98.414000000000001</v>
          </cell>
          <cell r="F1214">
            <v>4.7039999999999997</v>
          </cell>
          <cell r="G1214">
            <v>98.82</v>
          </cell>
          <cell r="H1214">
            <v>4.6449999999999996</v>
          </cell>
          <cell r="I1214">
            <v>42305</v>
          </cell>
          <cell r="J1214">
            <v>6.9989999999999997</v>
          </cell>
          <cell r="K1214">
            <v>58.912999999999997</v>
          </cell>
          <cell r="L1214">
            <v>5.7000000000000002E-2</v>
          </cell>
          <cell r="M1214">
            <v>-8.0000000000000002E-3</v>
          </cell>
        </row>
        <row r="1215">
          <cell r="A1215" t="str">
            <v>UG120101</v>
          </cell>
          <cell r="B1215" t="str">
            <v>MYBUG1201014</v>
          </cell>
          <cell r="C1215" t="str">
            <v>TROPICANA MTN 1094D 23.12.2015</v>
          </cell>
          <cell r="D1215">
            <v>42334</v>
          </cell>
          <cell r="E1215">
            <v>100.01600000000001</v>
          </cell>
          <cell r="F1215">
            <v>3.7450000000000001</v>
          </cell>
          <cell r="G1215">
            <v>0</v>
          </cell>
          <cell r="H1215">
            <v>0</v>
          </cell>
          <cell r="J1215">
            <v>7.1999999999999995E-2</v>
          </cell>
          <cell r="K1215">
            <v>0.01</v>
          </cell>
          <cell r="L1215">
            <v>0</v>
          </cell>
          <cell r="M1215">
            <v>-4.0000000000000001E-3</v>
          </cell>
        </row>
        <row r="1216">
          <cell r="A1216" t="str">
            <v>UG130021</v>
          </cell>
          <cell r="B1216" t="str">
            <v>MYBUG1300212</v>
          </cell>
          <cell r="C1216" t="str">
            <v>TROPICANA MTN 1094D 26.2.2016</v>
          </cell>
          <cell r="D1216">
            <v>42334</v>
          </cell>
          <cell r="E1216">
            <v>100.035</v>
          </cell>
          <cell r="F1216">
            <v>3.8490000000000002</v>
          </cell>
          <cell r="G1216">
            <v>100.47</v>
          </cell>
          <cell r="H1216">
            <v>3.847</v>
          </cell>
          <cell r="I1216">
            <v>41415</v>
          </cell>
          <cell r="J1216">
            <v>0.246</v>
          </cell>
          <cell r="K1216">
            <v>0.121</v>
          </cell>
          <cell r="L1216">
            <v>0</v>
          </cell>
          <cell r="M1216">
            <v>-1E-3</v>
          </cell>
        </row>
        <row r="1217">
          <cell r="A1217" t="str">
            <v>UH120076</v>
          </cell>
          <cell r="B1217" t="str">
            <v>MYBUH1200766</v>
          </cell>
          <cell r="C1217" t="str">
            <v>TROPICANA MTN 1461D 02.11.2016</v>
          </cell>
          <cell r="D1217">
            <v>42334</v>
          </cell>
          <cell r="E1217">
            <v>99.909000000000006</v>
          </cell>
          <cell r="F1217">
            <v>4.2480000000000002</v>
          </cell>
          <cell r="G1217">
            <v>0</v>
          </cell>
          <cell r="H1217">
            <v>0</v>
          </cell>
          <cell r="J1217">
            <v>0.90500000000000003</v>
          </cell>
          <cell r="K1217">
            <v>1.2669999999999999</v>
          </cell>
          <cell r="L1217">
            <v>1E-3</v>
          </cell>
          <cell r="M1217">
            <v>-1E-3</v>
          </cell>
        </row>
        <row r="1218">
          <cell r="A1218" t="str">
            <v>UH120100</v>
          </cell>
          <cell r="B1218" t="str">
            <v>MYBUH1201004</v>
          </cell>
          <cell r="C1218" t="str">
            <v>TROPICANA MTN 1460D 23.12.2016</v>
          </cell>
          <cell r="D1218">
            <v>42334</v>
          </cell>
          <cell r="E1218">
            <v>99.85</v>
          </cell>
          <cell r="F1218">
            <v>4.2919999999999998</v>
          </cell>
          <cell r="G1218">
            <v>0</v>
          </cell>
          <cell r="H1218">
            <v>0</v>
          </cell>
          <cell r="J1218">
            <v>1.02</v>
          </cell>
          <cell r="K1218">
            <v>1.5640000000000001</v>
          </cell>
          <cell r="L1218">
            <v>2E-3</v>
          </cell>
          <cell r="M1218">
            <v>-1E-3</v>
          </cell>
        </row>
        <row r="1219">
          <cell r="A1219" t="str">
            <v>UI120075</v>
          </cell>
          <cell r="B1219" t="str">
            <v>MYBUI1200756</v>
          </cell>
          <cell r="C1219" t="str">
            <v>TROPICANA MTN 1826D 02.11.2017</v>
          </cell>
          <cell r="D1219">
            <v>42334</v>
          </cell>
          <cell r="E1219">
            <v>99.436999999999998</v>
          </cell>
          <cell r="F1219">
            <v>4.5759999999999996</v>
          </cell>
          <cell r="G1219">
            <v>99.28</v>
          </cell>
          <cell r="H1219">
            <v>4.5519999999999996</v>
          </cell>
          <cell r="I1219">
            <v>42044</v>
          </cell>
          <cell r="J1219">
            <v>1.83</v>
          </cell>
          <cell r="K1219">
            <v>4.3109999999999999</v>
          </cell>
          <cell r="L1219">
            <v>1.7000000000000001E-2</v>
          </cell>
          <cell r="M1219">
            <v>-8.9999999999999993E-3</v>
          </cell>
        </row>
        <row r="1220">
          <cell r="A1220" t="str">
            <v>UI130010</v>
          </cell>
          <cell r="B1220" t="str">
            <v>MYBUI1300101</v>
          </cell>
          <cell r="C1220" t="str">
            <v>TROPICANA MTN 1826D 23.1.2018</v>
          </cell>
          <cell r="D1220">
            <v>42334</v>
          </cell>
          <cell r="E1220">
            <v>99.266999999999996</v>
          </cell>
          <cell r="F1220">
            <v>4.6289999999999996</v>
          </cell>
          <cell r="G1220">
            <v>100.81</v>
          </cell>
          <cell r="H1220">
            <v>4.08</v>
          </cell>
          <cell r="I1220">
            <v>41383</v>
          </cell>
          <cell r="J1220">
            <v>2.0059999999999998</v>
          </cell>
          <cell r="K1220">
            <v>5.141</v>
          </cell>
          <cell r="L1220">
            <v>2.8000000000000001E-2</v>
          </cell>
          <cell r="M1220">
            <v>-1.2999999999999999E-2</v>
          </cell>
        </row>
        <row r="1221">
          <cell r="A1221" t="str">
            <v>UI130020</v>
          </cell>
          <cell r="B1221" t="str">
            <v>MYBUI1300200</v>
          </cell>
          <cell r="C1221" t="str">
            <v>TROPICANA MTN 1826D 27.2.2018</v>
          </cell>
          <cell r="D1221">
            <v>42334</v>
          </cell>
          <cell r="E1221">
            <v>99.197000000000003</v>
          </cell>
          <cell r="F1221">
            <v>4.6470000000000002</v>
          </cell>
          <cell r="G1221">
            <v>100.82</v>
          </cell>
          <cell r="H1221">
            <v>4.0810000000000004</v>
          </cell>
          <cell r="I1221">
            <v>41383</v>
          </cell>
          <cell r="J1221">
            <v>2.0990000000000002</v>
          </cell>
          <cell r="K1221">
            <v>5.57</v>
          </cell>
          <cell r="L1221">
            <v>0.03</v>
          </cell>
          <cell r="M1221">
            <v>-1.4E-2</v>
          </cell>
        </row>
        <row r="1222">
          <cell r="A1222" t="str">
            <v>UH140058</v>
          </cell>
          <cell r="B1222" t="str">
            <v>MYBUH1400580</v>
          </cell>
          <cell r="C1222" t="str">
            <v>TROPICANA MTN 1461D 12.6.2018</v>
          </cell>
          <cell r="D1222">
            <v>42334</v>
          </cell>
          <cell r="E1222">
            <v>99.77</v>
          </cell>
          <cell r="F1222">
            <v>4.6959999999999997</v>
          </cell>
          <cell r="G1222">
            <v>100.29</v>
          </cell>
          <cell r="H1222">
            <v>4.516</v>
          </cell>
          <cell r="I1222">
            <v>41844</v>
          </cell>
          <cell r="J1222">
            <v>2.3239999999999998</v>
          </cell>
          <cell r="K1222">
            <v>6.8</v>
          </cell>
          <cell r="L1222">
            <v>0.04</v>
          </cell>
          <cell r="M1222">
            <v>-1.7000000000000001E-2</v>
          </cell>
        </row>
        <row r="1223">
          <cell r="A1223" t="str">
            <v>UG120099</v>
          </cell>
          <cell r="B1223" t="str">
            <v>MYBUG1200990</v>
          </cell>
          <cell r="C1223" t="str">
            <v>TROPICANA MTN 1094D 23.12.2015</v>
          </cell>
          <cell r="D1223">
            <v>42334</v>
          </cell>
          <cell r="E1223">
            <v>100.021</v>
          </cell>
          <cell r="F1223">
            <v>3.7450000000000001</v>
          </cell>
          <cell r="G1223">
            <v>100.46</v>
          </cell>
          <cell r="H1223">
            <v>3.931</v>
          </cell>
          <cell r="I1223">
            <v>41291</v>
          </cell>
          <cell r="J1223">
            <v>7.1999999999999995E-2</v>
          </cell>
          <cell r="K1223">
            <v>0.01</v>
          </cell>
          <cell r="L1223">
            <v>0</v>
          </cell>
          <cell r="M1223">
            <v>-4.0000000000000001E-3</v>
          </cell>
        </row>
        <row r="1224">
          <cell r="A1224" t="str">
            <v>UG130019</v>
          </cell>
          <cell r="B1224" t="str">
            <v>MYBUG1300196</v>
          </cell>
          <cell r="C1224" t="str">
            <v>TROPICANA MTN 1094D 26.2.2016</v>
          </cell>
          <cell r="D1224">
            <v>42334</v>
          </cell>
          <cell r="E1224">
            <v>100.05200000000001</v>
          </cell>
          <cell r="F1224">
            <v>3.8490000000000002</v>
          </cell>
          <cell r="G1224">
            <v>100.18</v>
          </cell>
          <cell r="H1224">
            <v>4.0060000000000002</v>
          </cell>
          <cell r="I1224">
            <v>41683</v>
          </cell>
          <cell r="J1224">
            <v>0.246</v>
          </cell>
          <cell r="K1224">
            <v>0.121</v>
          </cell>
          <cell r="L1224">
            <v>0</v>
          </cell>
          <cell r="M1224">
            <v>-1E-3</v>
          </cell>
        </row>
        <row r="1225">
          <cell r="A1225" t="str">
            <v>UH120072</v>
          </cell>
          <cell r="B1225" t="str">
            <v>MYBUH1200725</v>
          </cell>
          <cell r="C1225" t="str">
            <v>TROPICANA MTN 1461D 02.11.2016</v>
          </cell>
          <cell r="D1225">
            <v>42334</v>
          </cell>
          <cell r="E1225">
            <v>99.971999999999994</v>
          </cell>
          <cell r="F1225">
            <v>4.2480000000000002</v>
          </cell>
          <cell r="G1225">
            <v>99.94</v>
          </cell>
          <cell r="H1225">
            <v>4.258</v>
          </cell>
          <cell r="I1225">
            <v>42103</v>
          </cell>
          <cell r="J1225">
            <v>0.90500000000000003</v>
          </cell>
          <cell r="K1225">
            <v>1.266</v>
          </cell>
          <cell r="L1225">
            <v>1E-3</v>
          </cell>
          <cell r="M1225">
            <v>-1E-3</v>
          </cell>
        </row>
        <row r="1226">
          <cell r="A1226" t="str">
            <v>UH120098</v>
          </cell>
          <cell r="B1226" t="str">
            <v>MYBUH1200980</v>
          </cell>
          <cell r="C1226" t="str">
            <v>TROPICANA MTN 1460D 23.12.2016</v>
          </cell>
          <cell r="D1226">
            <v>42334</v>
          </cell>
          <cell r="E1226">
            <v>99.923000000000002</v>
          </cell>
          <cell r="F1226">
            <v>4.2919999999999998</v>
          </cell>
          <cell r="G1226">
            <v>100.61</v>
          </cell>
          <cell r="H1226">
            <v>4.0490000000000004</v>
          </cell>
          <cell r="I1226">
            <v>41291</v>
          </cell>
          <cell r="J1226">
            <v>1.02</v>
          </cell>
          <cell r="K1226">
            <v>1.5629999999999999</v>
          </cell>
          <cell r="L1226">
            <v>2E-3</v>
          </cell>
          <cell r="M1226">
            <v>-1E-3</v>
          </cell>
        </row>
        <row r="1227">
          <cell r="A1227" t="str">
            <v>UI120071</v>
          </cell>
          <cell r="B1227" t="str">
            <v>MYBUI1200715</v>
          </cell>
          <cell r="C1227" t="str">
            <v>TROPICANA MTN 1826D 02.11.2017</v>
          </cell>
          <cell r="D1227">
            <v>42334</v>
          </cell>
          <cell r="E1227">
            <v>99.566999999999993</v>
          </cell>
          <cell r="F1227">
            <v>4.5750000000000002</v>
          </cell>
          <cell r="G1227">
            <v>100.61</v>
          </cell>
          <cell r="H1227">
            <v>4.1909999999999998</v>
          </cell>
          <cell r="I1227">
            <v>41374</v>
          </cell>
          <cell r="J1227">
            <v>1.829</v>
          </cell>
          <cell r="K1227">
            <v>4.3079999999999998</v>
          </cell>
          <cell r="L1227">
            <v>1.9E-2</v>
          </cell>
          <cell r="M1227">
            <v>-0.01</v>
          </cell>
        </row>
        <row r="1228">
          <cell r="A1228" t="str">
            <v>UI130008</v>
          </cell>
          <cell r="B1228" t="str">
            <v>MYBUI1300085</v>
          </cell>
          <cell r="C1228" t="str">
            <v>TROPICANA MTN 1826D 23.1.2018</v>
          </cell>
          <cell r="D1228">
            <v>42334</v>
          </cell>
          <cell r="E1228">
            <v>99.408000000000001</v>
          </cell>
          <cell r="F1228">
            <v>4.6289999999999996</v>
          </cell>
          <cell r="G1228">
            <v>100.83499999999999</v>
          </cell>
          <cell r="H1228">
            <v>4.1399999999999997</v>
          </cell>
          <cell r="I1228">
            <v>41417</v>
          </cell>
          <cell r="J1228">
            <v>2.004</v>
          </cell>
          <cell r="K1228">
            <v>5.1360000000000001</v>
          </cell>
          <cell r="L1228">
            <v>2.7E-2</v>
          </cell>
          <cell r="M1228">
            <v>-1.2999999999999999E-2</v>
          </cell>
        </row>
        <row r="1229">
          <cell r="A1229" t="str">
            <v>UI130018</v>
          </cell>
          <cell r="B1229" t="str">
            <v>MYBUI1300184</v>
          </cell>
          <cell r="C1229" t="str">
            <v>TROPICANA MTN 1826D 27.2.2018</v>
          </cell>
          <cell r="D1229">
            <v>42334</v>
          </cell>
          <cell r="E1229">
            <v>99.344999999999999</v>
          </cell>
          <cell r="F1229">
            <v>4.6470000000000002</v>
          </cell>
          <cell r="G1229">
            <v>100.815</v>
          </cell>
          <cell r="H1229">
            <v>4.1479999999999997</v>
          </cell>
          <cell r="I1229">
            <v>41417</v>
          </cell>
          <cell r="J1229">
            <v>2.0979999999999999</v>
          </cell>
          <cell r="K1229">
            <v>5.5650000000000004</v>
          </cell>
          <cell r="L1229">
            <v>0.03</v>
          </cell>
          <cell r="M1229">
            <v>-1.4E-2</v>
          </cell>
        </row>
        <row r="1230">
          <cell r="A1230" t="str">
            <v>UH140057</v>
          </cell>
          <cell r="B1230" t="str">
            <v>MYBUH1400572</v>
          </cell>
          <cell r="C1230" t="str">
            <v>TROPICANA MTN 1461D 12.6.2018</v>
          </cell>
          <cell r="D1230">
            <v>42334</v>
          </cell>
          <cell r="E1230">
            <v>99.77</v>
          </cell>
          <cell r="F1230">
            <v>4.6959999999999997</v>
          </cell>
          <cell r="G1230">
            <v>100.36</v>
          </cell>
          <cell r="H1230">
            <v>4.4989999999999997</v>
          </cell>
          <cell r="I1230">
            <v>41813</v>
          </cell>
          <cell r="J1230">
            <v>2.3239999999999998</v>
          </cell>
          <cell r="K1230">
            <v>6.8</v>
          </cell>
          <cell r="L1230">
            <v>0.04</v>
          </cell>
          <cell r="M1230">
            <v>-1.7000000000000001E-2</v>
          </cell>
        </row>
        <row r="1231">
          <cell r="A1231" t="str">
            <v>VG130097</v>
          </cell>
          <cell r="B1231" t="str">
            <v>MYBVG1300970</v>
          </cell>
          <cell r="C1231" t="str">
            <v>GOLDEN ASSET IMTN 4.08% 11.03.2016</v>
          </cell>
          <cell r="D1231">
            <v>42334</v>
          </cell>
          <cell r="E1231">
            <v>99.435000000000002</v>
          </cell>
          <cell r="F1231">
            <v>5.9989999999999997</v>
          </cell>
          <cell r="G1231">
            <v>0</v>
          </cell>
          <cell r="H1231">
            <v>0</v>
          </cell>
          <cell r="J1231">
            <v>0.28699999999999998</v>
          </cell>
          <cell r="K1231">
            <v>0.16400000000000001</v>
          </cell>
          <cell r="L1231">
            <v>5.0000000000000001E-3</v>
          </cell>
          <cell r="M1231">
            <v>-1E-3</v>
          </cell>
        </row>
        <row r="1232">
          <cell r="A1232" t="str">
            <v>VI120392</v>
          </cell>
          <cell r="B1232" t="str">
            <v>MYBVI1203923</v>
          </cell>
          <cell r="C1232" t="str">
            <v>GOLDEN ASSET IMTN 4.350% 17.11.2017</v>
          </cell>
          <cell r="D1232">
            <v>42334</v>
          </cell>
          <cell r="E1232">
            <v>95.468999999999994</v>
          </cell>
          <cell r="F1232">
            <v>6.84</v>
          </cell>
          <cell r="G1232">
            <v>97.69</v>
          </cell>
          <cell r="H1232">
            <v>5.6070000000000002</v>
          </cell>
          <cell r="I1232">
            <v>42332</v>
          </cell>
          <cell r="J1232">
            <v>1.847</v>
          </cell>
          <cell r="K1232">
            <v>4.3739999999999997</v>
          </cell>
          <cell r="L1232">
            <v>2.5000000000000001E-2</v>
          </cell>
          <cell r="M1232">
            <v>-1.0999999999999999E-2</v>
          </cell>
        </row>
        <row r="1233">
          <cell r="A1233" t="str">
            <v>VI130228</v>
          </cell>
          <cell r="B1233" t="str">
            <v>MYBVI1302287</v>
          </cell>
          <cell r="C1233" t="str">
            <v>GOLDEN ASSET IMTN 4.750% 03.08.2018</v>
          </cell>
          <cell r="D1233">
            <v>42334</v>
          </cell>
          <cell r="E1233">
            <v>94.638999999999996</v>
          </cell>
          <cell r="F1233">
            <v>6.97</v>
          </cell>
          <cell r="G1233">
            <v>94.54</v>
          </cell>
          <cell r="H1233">
            <v>6.9969999999999999</v>
          </cell>
          <cell r="I1233">
            <v>42326</v>
          </cell>
          <cell r="J1233">
            <v>2.4249999999999998</v>
          </cell>
          <cell r="K1233">
            <v>7.33</v>
          </cell>
          <cell r="L1233">
            <v>0.05</v>
          </cell>
          <cell r="M1233">
            <v>-1.9E-2</v>
          </cell>
        </row>
        <row r="1234">
          <cell r="A1234" t="str">
            <v>VI140205</v>
          </cell>
          <cell r="B1234" t="str">
            <v>MYBVI1402053</v>
          </cell>
          <cell r="C1234" t="str">
            <v>GOLDEN ASSET IMTN 5.350% 05.08.2019</v>
          </cell>
          <cell r="D1234">
            <v>42334</v>
          </cell>
          <cell r="E1234">
            <v>94.427999999999997</v>
          </cell>
          <cell r="F1234">
            <v>7.0890000000000004</v>
          </cell>
          <cell r="G1234">
            <v>101.24</v>
          </cell>
          <cell r="H1234">
            <v>5</v>
          </cell>
          <cell r="I1234">
            <v>42234</v>
          </cell>
          <cell r="J1234">
            <v>3.2170000000000001</v>
          </cell>
          <cell r="K1234">
            <v>12.637</v>
          </cell>
          <cell r="L1234">
            <v>5.2999999999999999E-2</v>
          </cell>
          <cell r="M1234">
            <v>-1.6E-2</v>
          </cell>
        </row>
        <row r="1235">
          <cell r="A1235" t="str">
            <v>VN120393</v>
          </cell>
          <cell r="B1235" t="str">
            <v>MYBVN1203931</v>
          </cell>
          <cell r="C1235" t="str">
            <v>TPSB IMTN 3.740% 18.11.2022 - Tranche No 1</v>
          </cell>
          <cell r="D1235">
            <v>42334</v>
          </cell>
          <cell r="E1235">
            <v>95.831999999999994</v>
          </cell>
          <cell r="F1235">
            <v>4.4409999999999998</v>
          </cell>
          <cell r="G1235">
            <v>97.2</v>
          </cell>
          <cell r="H1235">
            <v>4.1890000000000001</v>
          </cell>
          <cell r="I1235">
            <v>42214</v>
          </cell>
          <cell r="J1235">
            <v>6.0460000000000003</v>
          </cell>
          <cell r="K1235">
            <v>42.423000000000002</v>
          </cell>
          <cell r="L1235">
            <v>6.5000000000000002E-2</v>
          </cell>
          <cell r="M1235">
            <v>-1.0999999999999999E-2</v>
          </cell>
        </row>
        <row r="1236">
          <cell r="A1236" t="str">
            <v>VN130068</v>
          </cell>
          <cell r="B1236" t="str">
            <v>MYBVN1300687</v>
          </cell>
          <cell r="C1236" t="str">
            <v>TPSB IMTN 3.770% 03.02.2023 - Tranche No 5</v>
          </cell>
          <cell r="D1236">
            <v>42334</v>
          </cell>
          <cell r="E1236">
            <v>95.757000000000005</v>
          </cell>
          <cell r="F1236">
            <v>4.4660000000000002</v>
          </cell>
          <cell r="G1236">
            <v>97.25</v>
          </cell>
          <cell r="H1236">
            <v>4.1920000000000002</v>
          </cell>
          <cell r="I1236">
            <v>42153</v>
          </cell>
          <cell r="J1236">
            <v>6.125</v>
          </cell>
          <cell r="K1236">
            <v>44.08</v>
          </cell>
          <cell r="L1236">
            <v>0.06</v>
          </cell>
          <cell r="M1236">
            <v>-0.01</v>
          </cell>
        </row>
        <row r="1237">
          <cell r="A1237" t="str">
            <v>VN130098</v>
          </cell>
          <cell r="B1237" t="str">
            <v>MYBVN1300984</v>
          </cell>
          <cell r="C1237" t="str">
            <v>TPSB IMTN 3.830% 10.03.2023 - Tranche No 8</v>
          </cell>
          <cell r="D1237">
            <v>42334</v>
          </cell>
          <cell r="E1237">
            <v>96.009</v>
          </cell>
          <cell r="F1237">
            <v>4.4770000000000003</v>
          </cell>
          <cell r="G1237">
            <v>100.74</v>
          </cell>
          <cell r="H1237">
            <v>3.7389999999999999</v>
          </cell>
          <cell r="I1237">
            <v>41414</v>
          </cell>
          <cell r="J1237">
            <v>6.2160000000000002</v>
          </cell>
          <cell r="K1237">
            <v>45.273000000000003</v>
          </cell>
          <cell r="L1237">
            <v>6.2E-2</v>
          </cell>
          <cell r="M1237">
            <v>-0.01</v>
          </cell>
        </row>
        <row r="1238">
          <cell r="A1238" t="str">
            <v>VP120394</v>
          </cell>
          <cell r="B1238" t="str">
            <v>MYBVP1203944</v>
          </cell>
          <cell r="C1238" t="str">
            <v>TPSB IMTN 3.930% 19.11.2024 - Tranche No 2</v>
          </cell>
          <cell r="D1238">
            <v>42334</v>
          </cell>
          <cell r="E1238">
            <v>95.399000000000001</v>
          </cell>
          <cell r="F1238">
            <v>4.5599999999999996</v>
          </cell>
          <cell r="G1238">
            <v>96.87</v>
          </cell>
          <cell r="H1238">
            <v>4.3410000000000002</v>
          </cell>
          <cell r="I1238">
            <v>42198</v>
          </cell>
          <cell r="J1238">
            <v>7.4390000000000001</v>
          </cell>
          <cell r="K1238">
            <v>65.072999999999993</v>
          </cell>
          <cell r="L1238">
            <v>7.1999999999999995E-2</v>
          </cell>
          <cell r="M1238">
            <v>-0.01</v>
          </cell>
        </row>
        <row r="1239">
          <cell r="A1239" t="str">
            <v>VP130069</v>
          </cell>
          <cell r="B1239" t="str">
            <v>MYBVP1300690</v>
          </cell>
          <cell r="C1239" t="str">
            <v>TPSB IMTN 3.970% 05.02.2025 - Tranche No 6</v>
          </cell>
          <cell r="D1239">
            <v>42334</v>
          </cell>
          <cell r="E1239">
            <v>95.54</v>
          </cell>
          <cell r="F1239">
            <v>4.569</v>
          </cell>
          <cell r="G1239">
            <v>0</v>
          </cell>
          <cell r="H1239">
            <v>0</v>
          </cell>
          <cell r="J1239">
            <v>7.4820000000000002</v>
          </cell>
          <cell r="K1239">
            <v>66.748999999999995</v>
          </cell>
          <cell r="L1239">
            <v>7.2999999999999995E-2</v>
          </cell>
          <cell r="M1239">
            <v>-0.01</v>
          </cell>
        </row>
        <row r="1240">
          <cell r="A1240" t="str">
            <v>VS120395</v>
          </cell>
          <cell r="B1240" t="str">
            <v>MYBVS1203955</v>
          </cell>
          <cell r="C1240" t="str">
            <v>TPSB IMTN 4.120% 19.11.2027 - Tranche No 3</v>
          </cell>
          <cell r="D1240">
            <v>42334</v>
          </cell>
          <cell r="E1240">
            <v>95.260999999999996</v>
          </cell>
          <cell r="F1240">
            <v>4.6399999999999997</v>
          </cell>
          <cell r="G1240">
            <v>94</v>
          </cell>
          <cell r="H1240">
            <v>4.7309999999999999</v>
          </cell>
          <cell r="I1240">
            <v>41829</v>
          </cell>
          <cell r="J1240">
            <v>9.2810000000000006</v>
          </cell>
          <cell r="K1240">
            <v>104.16500000000001</v>
          </cell>
          <cell r="L1240">
            <v>8.8999999999999996E-2</v>
          </cell>
          <cell r="M1240">
            <v>-0.01</v>
          </cell>
        </row>
        <row r="1241">
          <cell r="A1241" t="str">
            <v>VS130070</v>
          </cell>
          <cell r="B1241" t="str">
            <v>MYBVS1300702</v>
          </cell>
          <cell r="C1241" t="str">
            <v>TPSB IMTN 4.160% 04.02.2028 - Tranche No 7</v>
          </cell>
          <cell r="D1241">
            <v>42334</v>
          </cell>
          <cell r="E1241">
            <v>95.501000000000005</v>
          </cell>
          <cell r="F1241">
            <v>4.6470000000000002</v>
          </cell>
          <cell r="G1241">
            <v>100.55</v>
          </cell>
          <cell r="H1241">
            <v>4.109</v>
          </cell>
          <cell r="I1241">
            <v>41445</v>
          </cell>
          <cell r="J1241">
            <v>9.27</v>
          </cell>
          <cell r="K1241">
            <v>105.509</v>
          </cell>
          <cell r="L1241">
            <v>8.1000000000000003E-2</v>
          </cell>
          <cell r="M1241">
            <v>-8.9999999999999993E-3</v>
          </cell>
        </row>
        <row r="1242">
          <cell r="A1242" t="str">
            <v>VS130099</v>
          </cell>
          <cell r="B1242" t="str">
            <v>MYBVS1300991</v>
          </cell>
          <cell r="C1242" t="str">
            <v>TPSB IMTN 4.220% 10.03.2028 - Tranche No 9</v>
          </cell>
          <cell r="D1242">
            <v>42334</v>
          </cell>
          <cell r="E1242">
            <v>95.975999999999999</v>
          </cell>
          <cell r="F1242">
            <v>4.6529999999999996</v>
          </cell>
          <cell r="G1242">
            <v>100.99</v>
          </cell>
          <cell r="H1242">
            <v>4.1289999999999996</v>
          </cell>
          <cell r="I1242">
            <v>41450</v>
          </cell>
          <cell r="J1242">
            <v>9.3450000000000006</v>
          </cell>
          <cell r="K1242">
            <v>107.023</v>
          </cell>
          <cell r="L1242">
            <v>8.2000000000000003E-2</v>
          </cell>
          <cell r="M1242">
            <v>-8.9999999999999993E-3</v>
          </cell>
        </row>
        <row r="1243">
          <cell r="A1243" t="str">
            <v>VV130100</v>
          </cell>
          <cell r="B1243" t="str">
            <v>MYBVV1301001</v>
          </cell>
          <cell r="C1243" t="str">
            <v>TPSB IMTN 4.370% 11.03.2031 - Tranche No 10</v>
          </cell>
          <cell r="D1243">
            <v>42334</v>
          </cell>
          <cell r="E1243">
            <v>95.394000000000005</v>
          </cell>
          <cell r="F1243">
            <v>4.798</v>
          </cell>
          <cell r="G1243">
            <v>95.22</v>
          </cell>
          <cell r="H1243">
            <v>4.7969999999999997</v>
          </cell>
          <cell r="I1243">
            <v>41990</v>
          </cell>
          <cell r="J1243">
            <v>10.836</v>
          </cell>
          <cell r="K1243">
            <v>148.93100000000001</v>
          </cell>
          <cell r="L1243">
            <v>0.105</v>
          </cell>
          <cell r="M1243">
            <v>-0.01</v>
          </cell>
        </row>
        <row r="1244">
          <cell r="A1244" t="str">
            <v>VX120396</v>
          </cell>
          <cell r="B1244" t="str">
            <v>MYBVX1203963</v>
          </cell>
          <cell r="C1244" t="str">
            <v>TPSB IMTN 4.360% 19.11.2032 - Tranche No 4</v>
          </cell>
          <cell r="D1244">
            <v>42334</v>
          </cell>
          <cell r="E1244">
            <v>94.373999999999995</v>
          </cell>
          <cell r="F1244">
            <v>4.8499999999999996</v>
          </cell>
          <cell r="G1244">
            <v>93.79</v>
          </cell>
          <cell r="H1244">
            <v>4.899</v>
          </cell>
          <cell r="I1244">
            <v>42270</v>
          </cell>
          <cell r="J1244">
            <v>11.712</v>
          </cell>
          <cell r="K1244">
            <v>175.61099999999999</v>
          </cell>
          <cell r="L1244">
            <v>0.156</v>
          </cell>
          <cell r="M1244">
            <v>-1.4E-2</v>
          </cell>
        </row>
        <row r="1245">
          <cell r="A1245" t="str">
            <v>VI120398</v>
          </cell>
          <cell r="B1245" t="str">
            <v>MYBVI1203980</v>
          </cell>
          <cell r="C1245" t="str">
            <v>IMTIAZ IMTN 4.080% 23.11.2017</v>
          </cell>
          <cell r="D1245">
            <v>42334</v>
          </cell>
          <cell r="E1245">
            <v>99.561000000000007</v>
          </cell>
          <cell r="F1245">
            <v>4.3120000000000003</v>
          </cell>
          <cell r="G1245">
            <v>99.5</v>
          </cell>
          <cell r="H1245">
            <v>4.3339999999999996</v>
          </cell>
          <cell r="I1245">
            <v>42300</v>
          </cell>
          <cell r="J1245">
            <v>1.8919999999999999</v>
          </cell>
          <cell r="K1245">
            <v>4.5679999999999996</v>
          </cell>
          <cell r="L1245">
            <v>2.1000000000000001E-2</v>
          </cell>
          <cell r="M1245">
            <v>-1.0999999999999999E-2</v>
          </cell>
        </row>
        <row r="1246">
          <cell r="A1246" t="str">
            <v>UI120093</v>
          </cell>
          <cell r="B1246" t="str">
            <v>MYBUI1200939</v>
          </cell>
          <cell r="C1246" t="str">
            <v>PCB ABSMTN 1824D 01.12.2017 - 2012-A Class A(3)</v>
          </cell>
          <cell r="D1246">
            <v>42334</v>
          </cell>
          <cell r="E1246">
            <v>99.113</v>
          </cell>
          <cell r="F1246">
            <v>4.3620000000000001</v>
          </cell>
          <cell r="G1246">
            <v>0</v>
          </cell>
          <cell r="H1246">
            <v>0</v>
          </cell>
          <cell r="J1246">
            <v>1.9079999999999999</v>
          </cell>
          <cell r="K1246">
            <v>4.2249999999999996</v>
          </cell>
          <cell r="L1246">
            <v>2.1999999999999999E-2</v>
          </cell>
          <cell r="M1246">
            <v>-1.0999999999999999E-2</v>
          </cell>
        </row>
        <row r="1247">
          <cell r="A1247" t="str">
            <v>UK120094</v>
          </cell>
          <cell r="B1247" t="str">
            <v>MYBUK1200943</v>
          </cell>
          <cell r="C1247" t="str">
            <v>PCB ABSMTN 2556D 03.12.2019 - 2012-A Class A(4)</v>
          </cell>
          <cell r="D1247">
            <v>42334</v>
          </cell>
          <cell r="E1247">
            <v>97.84</v>
          </cell>
          <cell r="F1247">
            <v>4.6420000000000003</v>
          </cell>
          <cell r="G1247">
            <v>0</v>
          </cell>
          <cell r="H1247">
            <v>0</v>
          </cell>
          <cell r="J1247">
            <v>3.649</v>
          </cell>
          <cell r="K1247">
            <v>15.005000000000001</v>
          </cell>
          <cell r="L1247">
            <v>4.4999999999999998E-2</v>
          </cell>
          <cell r="M1247">
            <v>-1.2E-2</v>
          </cell>
        </row>
        <row r="1248">
          <cell r="A1248" t="str">
            <v>UK120095</v>
          </cell>
          <cell r="B1248" t="str">
            <v>MYBUK1200950</v>
          </cell>
          <cell r="C1248" t="str">
            <v>PCB ABSMTN 2556D 03.12.2019 - 2012-A Class B</v>
          </cell>
          <cell r="D1248">
            <v>42334</v>
          </cell>
          <cell r="E1248">
            <v>100.941</v>
          </cell>
          <cell r="F1248">
            <v>4.6420000000000003</v>
          </cell>
          <cell r="G1248">
            <v>0</v>
          </cell>
          <cell r="H1248">
            <v>0</v>
          </cell>
          <cell r="J1248">
            <v>3.593</v>
          </cell>
          <cell r="K1248">
            <v>14.702999999999999</v>
          </cell>
          <cell r="L1248">
            <v>4.3999999999999997E-2</v>
          </cell>
          <cell r="M1248">
            <v>-1.2E-2</v>
          </cell>
        </row>
        <row r="1249">
          <cell r="A1249" t="str">
            <v>VI120415</v>
          </cell>
          <cell r="B1249" t="str">
            <v>MYBVI1204152</v>
          </cell>
          <cell r="C1249" t="str">
            <v>SYMPHONY GUARANTEED IMTN 4.100% 30.11.2017</v>
          </cell>
          <cell r="D1249">
            <v>42334</v>
          </cell>
          <cell r="E1249">
            <v>99.4</v>
          </cell>
          <cell r="F1249">
            <v>4.415</v>
          </cell>
          <cell r="G1249">
            <v>101.11</v>
          </cell>
          <cell r="H1249">
            <v>3.83</v>
          </cell>
          <cell r="I1249">
            <v>41415</v>
          </cell>
          <cell r="J1249">
            <v>1.871</v>
          </cell>
          <cell r="K1249">
            <v>4.548</v>
          </cell>
          <cell r="L1249">
            <v>2.1999999999999999E-2</v>
          </cell>
          <cell r="M1249">
            <v>-1.0999999999999999E-2</v>
          </cell>
        </row>
        <row r="1250">
          <cell r="A1250" t="str">
            <v>VJ120414</v>
          </cell>
          <cell r="B1250" t="str">
            <v>MYBVJ1204143</v>
          </cell>
          <cell r="C1250" t="str">
            <v>SYMPHONY GUARANTEED IMTN 4.200% 30.11.2018</v>
          </cell>
          <cell r="D1250">
            <v>42334</v>
          </cell>
          <cell r="E1250">
            <v>98.837000000000003</v>
          </cell>
          <cell r="F1250">
            <v>4.6180000000000003</v>
          </cell>
          <cell r="G1250">
            <v>98.78</v>
          </cell>
          <cell r="H1250">
            <v>4.55</v>
          </cell>
          <cell r="I1250">
            <v>42033</v>
          </cell>
          <cell r="J1250">
            <v>2.7370000000000001</v>
          </cell>
          <cell r="K1250">
            <v>9.2289999999999992</v>
          </cell>
          <cell r="L1250">
            <v>5.8999999999999997E-2</v>
          </cell>
          <cell r="M1250">
            <v>-2.1000000000000001E-2</v>
          </cell>
        </row>
        <row r="1251">
          <cell r="A1251" t="str">
            <v>VK120413</v>
          </cell>
          <cell r="B1251" t="str">
            <v>MYBVK1204133</v>
          </cell>
          <cell r="C1251" t="str">
            <v>SYMPHONY GUARANTEED IMTN 4.300% 29.11.2019</v>
          </cell>
          <cell r="D1251">
            <v>42334</v>
          </cell>
          <cell r="E1251">
            <v>98.388999999999996</v>
          </cell>
          <cell r="F1251">
            <v>4.7460000000000004</v>
          </cell>
          <cell r="G1251">
            <v>100.66</v>
          </cell>
          <cell r="H1251">
            <v>4.1890000000000001</v>
          </cell>
          <cell r="I1251">
            <v>41255</v>
          </cell>
          <cell r="J1251">
            <v>3.5590000000000002</v>
          </cell>
          <cell r="K1251">
            <v>15.279</v>
          </cell>
          <cell r="L1251">
            <v>4.8000000000000001E-2</v>
          </cell>
          <cell r="M1251">
            <v>-1.2999999999999999E-2</v>
          </cell>
        </row>
        <row r="1252">
          <cell r="A1252" t="str">
            <v>VH120422</v>
          </cell>
          <cell r="B1252" t="str">
            <v>MYBVH1204220</v>
          </cell>
          <cell r="C1252" t="str">
            <v>ASPION IMTN 4.300% 20.07.2016</v>
          </cell>
          <cell r="D1252">
            <v>42334</v>
          </cell>
          <cell r="E1252">
            <v>100.196</v>
          </cell>
          <cell r="F1252">
            <v>3.984</v>
          </cell>
          <cell r="G1252">
            <v>100.21</v>
          </cell>
          <cell r="H1252">
            <v>4.1520000000000001</v>
          </cell>
          <cell r="I1252">
            <v>42026</v>
          </cell>
          <cell r="J1252">
            <v>0.626</v>
          </cell>
          <cell r="K1252">
            <v>0.70499999999999996</v>
          </cell>
          <cell r="L1252">
            <v>0</v>
          </cell>
          <cell r="M1252">
            <v>-1E-3</v>
          </cell>
        </row>
        <row r="1253">
          <cell r="A1253" t="str">
            <v>VI120423</v>
          </cell>
          <cell r="B1253" t="str">
            <v>MYBVI1204236</v>
          </cell>
          <cell r="C1253" t="str">
            <v>ASPION IMTN 4.10% 27.12.2016</v>
          </cell>
          <cell r="D1253">
            <v>42334</v>
          </cell>
          <cell r="E1253">
            <v>100.002</v>
          </cell>
          <cell r="F1253">
            <v>4.0949999999999998</v>
          </cell>
          <cell r="G1253">
            <v>99.81</v>
          </cell>
          <cell r="H1253">
            <v>4.202</v>
          </cell>
          <cell r="I1253">
            <v>42026</v>
          </cell>
          <cell r="J1253">
            <v>1.0369999999999999</v>
          </cell>
          <cell r="K1253">
            <v>1.6060000000000001</v>
          </cell>
          <cell r="L1253">
            <v>1E-3</v>
          </cell>
          <cell r="M1253">
            <v>-1E-3</v>
          </cell>
        </row>
        <row r="1254">
          <cell r="A1254" t="str">
            <v>VJ120424</v>
          </cell>
          <cell r="B1254" t="str">
            <v>MYBVJ1204242</v>
          </cell>
          <cell r="C1254" t="str">
            <v>ASPION IMTN 4.550% 20.07.2018</v>
          </cell>
          <cell r="D1254">
            <v>42334</v>
          </cell>
          <cell r="E1254">
            <v>100.319</v>
          </cell>
          <cell r="F1254">
            <v>4.4189999999999996</v>
          </cell>
          <cell r="G1254">
            <v>0</v>
          </cell>
          <cell r="H1254">
            <v>0</v>
          </cell>
          <cell r="J1254">
            <v>2.4340000000000002</v>
          </cell>
          <cell r="K1254">
            <v>7.3769999999999998</v>
          </cell>
          <cell r="L1254">
            <v>4.7E-2</v>
          </cell>
          <cell r="M1254">
            <v>-1.9E-2</v>
          </cell>
        </row>
        <row r="1255">
          <cell r="A1255" t="str">
            <v>DN120021</v>
          </cell>
          <cell r="B1255" t="str">
            <v>MYBDN1200216</v>
          </cell>
          <cell r="C1255" t="str">
            <v>RHBINV 4.400% 09.12.2022</v>
          </cell>
          <cell r="D1255">
            <v>42334</v>
          </cell>
          <cell r="E1255">
            <v>99.575999999999993</v>
          </cell>
          <cell r="F1255">
            <v>4.6189999999999998</v>
          </cell>
          <cell r="G1255">
            <v>98.93</v>
          </cell>
          <cell r="H1255">
            <v>4.9340000000000002</v>
          </cell>
          <cell r="I1255">
            <v>42299</v>
          </cell>
          <cell r="J1255">
            <v>1.89</v>
          </cell>
          <cell r="K1255">
            <v>4.6390000000000002</v>
          </cell>
          <cell r="L1255">
            <v>2.1000000000000001E-2</v>
          </cell>
          <cell r="M1255">
            <v>-1.0999999999999999E-2</v>
          </cell>
        </row>
        <row r="1256">
          <cell r="A1256" t="str">
            <v>VI120456</v>
          </cell>
          <cell r="B1256" t="str">
            <v>MYBVI1204566</v>
          </cell>
          <cell r="C1256" t="str">
            <v>UEMS IMTN 4.250% 21.12.2017 - Issue No. 1</v>
          </cell>
          <cell r="D1256">
            <v>42334</v>
          </cell>
          <cell r="E1256">
            <v>99.683999999999997</v>
          </cell>
          <cell r="F1256">
            <v>4.41</v>
          </cell>
          <cell r="G1256">
            <v>100.062</v>
          </cell>
          <cell r="H1256">
            <v>4.22</v>
          </cell>
          <cell r="I1256">
            <v>42229</v>
          </cell>
          <cell r="J1256">
            <v>1.923</v>
          </cell>
          <cell r="K1256">
            <v>4.7750000000000004</v>
          </cell>
          <cell r="L1256">
            <v>2.3E-2</v>
          </cell>
          <cell r="M1256">
            <v>-1.2E-2</v>
          </cell>
        </row>
        <row r="1257">
          <cell r="A1257" t="str">
            <v>VI130326</v>
          </cell>
          <cell r="B1257" t="str">
            <v>MYBVI1303269</v>
          </cell>
          <cell r="C1257" t="str">
            <v>UEMS IMTN 4.600% 13.12.2018 - Issue No. 2</v>
          </cell>
          <cell r="D1257">
            <v>42334</v>
          </cell>
          <cell r="E1257">
            <v>99.927999999999997</v>
          </cell>
          <cell r="F1257">
            <v>4.625</v>
          </cell>
          <cell r="G1257">
            <v>99.86</v>
          </cell>
          <cell r="H1257">
            <v>4.6479999999999997</v>
          </cell>
          <cell r="I1257">
            <v>42321</v>
          </cell>
          <cell r="J1257">
            <v>2.754</v>
          </cell>
          <cell r="K1257">
            <v>9.3569999999999993</v>
          </cell>
          <cell r="L1257">
            <v>0.06</v>
          </cell>
          <cell r="M1257">
            <v>-2.1000000000000001E-2</v>
          </cell>
        </row>
        <row r="1258">
          <cell r="A1258" t="str">
            <v>VI140165</v>
          </cell>
          <cell r="B1258" t="str">
            <v>MYBVI1401659</v>
          </cell>
          <cell r="C1258" t="str">
            <v>UEMS IMTN 4.72% 28.06.2019 - Issue No. 3</v>
          </cell>
          <cell r="D1258">
            <v>42334</v>
          </cell>
          <cell r="E1258">
            <v>100.039</v>
          </cell>
          <cell r="F1258">
            <v>4.7069999999999999</v>
          </cell>
          <cell r="G1258">
            <v>101.05</v>
          </cell>
          <cell r="H1258">
            <v>4.4370000000000003</v>
          </cell>
          <cell r="I1258">
            <v>42137</v>
          </cell>
          <cell r="J1258">
            <v>3.2029999999999998</v>
          </cell>
          <cell r="K1258">
            <v>12.477</v>
          </cell>
          <cell r="L1258">
            <v>5.8999999999999997E-2</v>
          </cell>
          <cell r="M1258">
            <v>-1.7999999999999999E-2</v>
          </cell>
        </row>
        <row r="1259">
          <cell r="A1259" t="str">
            <v>VI150054</v>
          </cell>
          <cell r="B1259" t="str">
            <v>MYBVI1500542</v>
          </cell>
          <cell r="C1259" t="str">
            <v>UEMS IMTN 4.58% 10.04.2020 - Issue No. 5</v>
          </cell>
          <cell r="D1259">
            <v>42334</v>
          </cell>
          <cell r="E1259">
            <v>99.129000000000005</v>
          </cell>
          <cell r="F1259">
            <v>4.8019999999999996</v>
          </cell>
          <cell r="G1259">
            <v>99.29</v>
          </cell>
          <cell r="H1259">
            <v>4.7510000000000003</v>
          </cell>
          <cell r="I1259">
            <v>42234</v>
          </cell>
          <cell r="J1259">
            <v>3.8929999999999998</v>
          </cell>
          <cell r="K1259">
            <v>17.972000000000001</v>
          </cell>
          <cell r="L1259">
            <v>2.8000000000000001E-2</v>
          </cell>
          <cell r="M1259">
            <v>-7.0000000000000001E-3</v>
          </cell>
        </row>
        <row r="1260">
          <cell r="A1260" t="str">
            <v>VK140166</v>
          </cell>
          <cell r="B1260" t="str">
            <v>MYBVK1401663</v>
          </cell>
          <cell r="C1260" t="str">
            <v>UEMS IMTN 4.90% 30.06.2021 - Issue No. 4</v>
          </cell>
          <cell r="D1260">
            <v>42334</v>
          </cell>
          <cell r="E1260">
            <v>99.846000000000004</v>
          </cell>
          <cell r="F1260">
            <v>4.931</v>
          </cell>
          <cell r="G1260">
            <v>99.77</v>
          </cell>
          <cell r="H1260">
            <v>4.9459999999999997</v>
          </cell>
          <cell r="I1260">
            <v>42319</v>
          </cell>
          <cell r="J1260">
            <v>4.7450000000000001</v>
          </cell>
          <cell r="K1260">
            <v>27.044</v>
          </cell>
          <cell r="L1260">
            <v>-8.9999999999999993E-3</v>
          </cell>
          <cell r="M1260">
            <v>2E-3</v>
          </cell>
        </row>
        <row r="1261">
          <cell r="A1261" t="str">
            <v>VK150053</v>
          </cell>
          <cell r="B1261" t="str">
            <v>MYBVK1500530</v>
          </cell>
          <cell r="C1261" t="str">
            <v>UEMS IMTN 4.80% 08.04.2022 - Issue No. 6</v>
          </cell>
          <cell r="D1261">
            <v>42334</v>
          </cell>
          <cell r="E1261">
            <v>98.872</v>
          </cell>
          <cell r="F1261">
            <v>5.008</v>
          </cell>
          <cell r="G1261">
            <v>98.87</v>
          </cell>
          <cell r="H1261">
            <v>5.0069999999999997</v>
          </cell>
          <cell r="I1261">
            <v>42313</v>
          </cell>
          <cell r="J1261">
            <v>5.3849999999999998</v>
          </cell>
          <cell r="K1261">
            <v>34.383000000000003</v>
          </cell>
          <cell r="L1261">
            <v>-5.0000000000000001E-3</v>
          </cell>
          <cell r="M1261">
            <v>1E-3</v>
          </cell>
        </row>
        <row r="1262">
          <cell r="A1262" t="str">
            <v>UI120103</v>
          </cell>
          <cell r="B1262" t="str">
            <v>MYBUI1201036</v>
          </cell>
          <cell r="C1262" t="str">
            <v>MEDIAPRIMA MTN 1826D 28.12.2017 - Issue No 1</v>
          </cell>
          <cell r="D1262">
            <v>42334</v>
          </cell>
          <cell r="E1262">
            <v>100.373</v>
          </cell>
          <cell r="F1262">
            <v>4.1900000000000004</v>
          </cell>
          <cell r="G1262">
            <v>101.64</v>
          </cell>
          <cell r="H1262">
            <v>3.9980000000000002</v>
          </cell>
          <cell r="I1262">
            <v>41353</v>
          </cell>
          <cell r="J1262">
            <v>1.9410000000000001</v>
          </cell>
          <cell r="K1262">
            <v>4.859</v>
          </cell>
          <cell r="L1262">
            <v>2.4E-2</v>
          </cell>
          <cell r="M1262">
            <v>-1.2E-2</v>
          </cell>
        </row>
        <row r="1263">
          <cell r="A1263" t="str">
            <v>UK130005</v>
          </cell>
          <cell r="B1263" t="str">
            <v>MYBUK1300057</v>
          </cell>
          <cell r="C1263" t="str">
            <v>PMSB FGI MTN 2555D 10.1.2020</v>
          </cell>
          <cell r="D1263">
            <v>42334</v>
          </cell>
          <cell r="E1263">
            <v>98.149000000000001</v>
          </cell>
          <cell r="F1263">
            <v>4.6680000000000001</v>
          </cell>
          <cell r="G1263">
            <v>100.47</v>
          </cell>
          <cell r="H1263">
            <v>4.0869999999999997</v>
          </cell>
          <cell r="I1263">
            <v>41431</v>
          </cell>
          <cell r="J1263">
            <v>3.6779999999999999</v>
          </cell>
          <cell r="K1263">
            <v>16.183</v>
          </cell>
          <cell r="L1263">
            <v>4.2000000000000003E-2</v>
          </cell>
          <cell r="M1263">
            <v>-1.0999999999999999E-2</v>
          </cell>
        </row>
        <row r="1264">
          <cell r="A1264" t="str">
            <v>UL130006</v>
          </cell>
          <cell r="B1264" t="str">
            <v>MYBUL1300063</v>
          </cell>
          <cell r="C1264" t="str">
            <v>PMSB FGI MTN 2922D 11.1.2021</v>
          </cell>
          <cell r="D1264">
            <v>42334</v>
          </cell>
          <cell r="E1264">
            <v>97.78</v>
          </cell>
          <cell r="F1264">
            <v>4.7930000000000001</v>
          </cell>
          <cell r="G1264">
            <v>100.71</v>
          </cell>
          <cell r="H1264">
            <v>4.1890000000000001</v>
          </cell>
          <cell r="I1264">
            <v>41439</v>
          </cell>
          <cell r="J1264">
            <v>4.4630000000000001</v>
          </cell>
          <cell r="K1264">
            <v>23.687999999999999</v>
          </cell>
          <cell r="L1264">
            <v>-3.0000000000000001E-3</v>
          </cell>
          <cell r="M1264">
            <v>1E-3</v>
          </cell>
        </row>
        <row r="1265">
          <cell r="A1265" t="str">
            <v>UM130007</v>
          </cell>
          <cell r="B1265" t="str">
            <v>MYBUM1300079</v>
          </cell>
          <cell r="C1265" t="str">
            <v>PMSB FGI MTN 3287D 11.1.2022</v>
          </cell>
          <cell r="D1265">
            <v>42334</v>
          </cell>
          <cell r="E1265">
            <v>97.09</v>
          </cell>
          <cell r="F1265">
            <v>4.9560000000000004</v>
          </cell>
          <cell r="G1265">
            <v>0</v>
          </cell>
          <cell r="H1265">
            <v>0</v>
          </cell>
          <cell r="J1265">
            <v>5.202</v>
          </cell>
          <cell r="K1265">
            <v>32.215000000000003</v>
          </cell>
          <cell r="L1265">
            <v>-1.4E-2</v>
          </cell>
          <cell r="M1265">
            <v>3.0000000000000001E-3</v>
          </cell>
        </row>
        <row r="1266">
          <cell r="A1266" t="str">
            <v>UK130002</v>
          </cell>
          <cell r="B1266" t="str">
            <v>MYBUK1300024</v>
          </cell>
          <cell r="C1266" t="str">
            <v>PMSB BG MTN 2555D 10.1.2020</v>
          </cell>
          <cell r="D1266">
            <v>42334</v>
          </cell>
          <cell r="E1266">
            <v>98.138999999999996</v>
          </cell>
          <cell r="F1266">
            <v>4.5999999999999996</v>
          </cell>
          <cell r="G1266">
            <v>100.47</v>
          </cell>
          <cell r="H1266">
            <v>4.0179999999999998</v>
          </cell>
          <cell r="I1266">
            <v>41431</v>
          </cell>
          <cell r="J1266">
            <v>3.6850000000000001</v>
          </cell>
          <cell r="K1266">
            <v>16.224</v>
          </cell>
          <cell r="L1266">
            <v>4.2000000000000003E-2</v>
          </cell>
          <cell r="M1266">
            <v>-1.0999999999999999E-2</v>
          </cell>
        </row>
        <row r="1267">
          <cell r="A1267" t="str">
            <v>VG130052</v>
          </cell>
          <cell r="B1267" t="str">
            <v>MYBVG1300525</v>
          </cell>
          <cell r="C1267" t="str">
            <v>JATI IMTN 4.390% 29.01.2016</v>
          </cell>
          <cell r="D1267">
            <v>42334</v>
          </cell>
          <cell r="E1267">
            <v>100.071</v>
          </cell>
          <cell r="F1267">
            <v>3.9159999999999999</v>
          </cell>
          <cell r="G1267">
            <v>100.08</v>
          </cell>
          <cell r="H1267">
            <v>3.9550000000000001</v>
          </cell>
          <cell r="I1267">
            <v>42317</v>
          </cell>
          <cell r="J1267">
            <v>0.17</v>
          </cell>
          <cell r="K1267">
            <v>5.8000000000000003E-2</v>
          </cell>
          <cell r="L1267">
            <v>-1E-3</v>
          </cell>
          <cell r="M1267">
            <v>-1E-3</v>
          </cell>
        </row>
        <row r="1268">
          <cell r="A1268" t="str">
            <v>VH130051</v>
          </cell>
          <cell r="B1268" t="str">
            <v>MYBVH1300515</v>
          </cell>
          <cell r="C1268" t="str">
            <v>JATI IMTN 4.450% 29.07.2016</v>
          </cell>
          <cell r="D1268">
            <v>42334</v>
          </cell>
          <cell r="E1268">
            <v>100.173</v>
          </cell>
          <cell r="F1268">
            <v>4.1779999999999999</v>
          </cell>
          <cell r="G1268">
            <v>99.855000000000004</v>
          </cell>
          <cell r="H1268">
            <v>4.5270000000000001</v>
          </cell>
          <cell r="I1268">
            <v>41856</v>
          </cell>
          <cell r="J1268">
            <v>0.64700000000000002</v>
          </cell>
          <cell r="K1268">
            <v>0.74</v>
          </cell>
          <cell r="L1268">
            <v>0</v>
          </cell>
          <cell r="M1268">
            <v>-1E-3</v>
          </cell>
        </row>
        <row r="1269">
          <cell r="A1269" t="str">
            <v>VH130050</v>
          </cell>
          <cell r="B1269" t="str">
            <v>MYBVH1300507</v>
          </cell>
          <cell r="C1269" t="str">
            <v>JATI IMTN 4.510% 31.01.2017</v>
          </cell>
          <cell r="D1269">
            <v>42334</v>
          </cell>
          <cell r="E1269">
            <v>100.19199999999999</v>
          </cell>
          <cell r="F1269">
            <v>4.3360000000000003</v>
          </cell>
          <cell r="G1269">
            <v>100.28</v>
          </cell>
          <cell r="H1269">
            <v>4.3129999999999997</v>
          </cell>
          <cell r="I1269">
            <v>42220</v>
          </cell>
          <cell r="J1269">
            <v>1.1200000000000001</v>
          </cell>
          <cell r="K1269">
            <v>1.827</v>
          </cell>
          <cell r="L1269">
            <v>2E-3</v>
          </cell>
          <cell r="M1269">
            <v>-2E-3</v>
          </cell>
        </row>
        <row r="1270">
          <cell r="A1270" t="str">
            <v>VI130049</v>
          </cell>
          <cell r="B1270" t="str">
            <v>MYBVI1300497</v>
          </cell>
          <cell r="C1270" t="str">
            <v>JATI IMTN 4.560% 31.07.2017</v>
          </cell>
          <cell r="D1270">
            <v>42334</v>
          </cell>
          <cell r="E1270">
            <v>100.10599999999999</v>
          </cell>
          <cell r="F1270">
            <v>4.49</v>
          </cell>
          <cell r="G1270">
            <v>100.24</v>
          </cell>
          <cell r="H1270">
            <v>4.4320000000000004</v>
          </cell>
          <cell r="I1270">
            <v>42220</v>
          </cell>
          <cell r="J1270">
            <v>1.5760000000000001</v>
          </cell>
          <cell r="K1270">
            <v>3.3220000000000001</v>
          </cell>
          <cell r="L1270">
            <v>8.9999999999999993E-3</v>
          </cell>
          <cell r="M1270">
            <v>-6.0000000000000001E-3</v>
          </cell>
        </row>
        <row r="1271">
          <cell r="A1271" t="str">
            <v>VI130048</v>
          </cell>
          <cell r="B1271" t="str">
            <v>MYBVI1300489</v>
          </cell>
          <cell r="C1271" t="str">
            <v>JATI IMTN 4.610% 31.01.2018</v>
          </cell>
          <cell r="D1271">
            <v>42334</v>
          </cell>
          <cell r="E1271">
            <v>99.897999999999996</v>
          </cell>
          <cell r="F1271">
            <v>4.657</v>
          </cell>
          <cell r="G1271">
            <v>100.66</v>
          </cell>
          <cell r="H1271">
            <v>4.46</v>
          </cell>
          <cell r="I1271">
            <v>41313</v>
          </cell>
          <cell r="J1271">
            <v>2.0190000000000001</v>
          </cell>
          <cell r="K1271">
            <v>5.2130000000000001</v>
          </cell>
          <cell r="L1271">
            <v>2.7E-2</v>
          </cell>
          <cell r="M1271">
            <v>-1.2999999999999999E-2</v>
          </cell>
        </row>
        <row r="1272">
          <cell r="A1272" t="str">
            <v>VJ130047</v>
          </cell>
          <cell r="B1272" t="str">
            <v>MYBVJ1300479</v>
          </cell>
          <cell r="C1272" t="str">
            <v>JATI IMTN 4.660% 31.07.2018</v>
          </cell>
          <cell r="D1272">
            <v>42334</v>
          </cell>
          <cell r="E1272">
            <v>99.691000000000003</v>
          </cell>
          <cell r="F1272">
            <v>4.782</v>
          </cell>
          <cell r="G1272">
            <v>99.834999999999994</v>
          </cell>
          <cell r="H1272">
            <v>4.7149999999999999</v>
          </cell>
          <cell r="I1272">
            <v>42165</v>
          </cell>
          <cell r="J1272">
            <v>2.452</v>
          </cell>
          <cell r="K1272">
            <v>7.4770000000000003</v>
          </cell>
          <cell r="L1272">
            <v>4.8000000000000001E-2</v>
          </cell>
          <cell r="M1272">
            <v>-1.9E-2</v>
          </cell>
        </row>
        <row r="1273">
          <cell r="A1273" t="str">
            <v>VJ130046</v>
          </cell>
          <cell r="B1273" t="str">
            <v>MYBVJ1300461</v>
          </cell>
          <cell r="C1273" t="str">
            <v>JATI IMTN 4.710% 31.01.2019</v>
          </cell>
          <cell r="D1273">
            <v>42334</v>
          </cell>
          <cell r="E1273">
            <v>99.432000000000002</v>
          </cell>
          <cell r="F1273">
            <v>4.9029999999999996</v>
          </cell>
          <cell r="G1273">
            <v>98.95</v>
          </cell>
          <cell r="H1273">
            <v>4.9390000000000001</v>
          </cell>
          <cell r="I1273">
            <v>41584</v>
          </cell>
          <cell r="J1273">
            <v>2.8730000000000002</v>
          </cell>
          <cell r="K1273">
            <v>10.090999999999999</v>
          </cell>
          <cell r="L1273">
            <v>5.8000000000000003E-2</v>
          </cell>
          <cell r="M1273">
            <v>-0.02</v>
          </cell>
        </row>
        <row r="1274">
          <cell r="A1274" t="str">
            <v>VK130045</v>
          </cell>
          <cell r="B1274" t="str">
            <v>MYBVK1300451</v>
          </cell>
          <cell r="C1274" t="str">
            <v>JATI IMTN 4.760% 31.07.2019</v>
          </cell>
          <cell r="D1274">
            <v>42334</v>
          </cell>
          <cell r="E1274">
            <v>99.242999999999995</v>
          </cell>
          <cell r="F1274">
            <v>4.9859999999999998</v>
          </cell>
          <cell r="G1274">
            <v>98.87</v>
          </cell>
          <cell r="H1274">
            <v>4.9880000000000004</v>
          </cell>
          <cell r="I1274">
            <v>41584</v>
          </cell>
          <cell r="J1274">
            <v>3.2829999999999999</v>
          </cell>
          <cell r="K1274">
            <v>13.038</v>
          </cell>
          <cell r="L1274">
            <v>5.3999999999999999E-2</v>
          </cell>
          <cell r="M1274">
            <v>-1.6E-2</v>
          </cell>
        </row>
        <row r="1275">
          <cell r="A1275" t="str">
            <v>VK130044</v>
          </cell>
          <cell r="B1275" t="str">
            <v>MYBVK1300444</v>
          </cell>
          <cell r="C1275" t="str">
            <v>JATI IMTN 4.810% 31.01.2020</v>
          </cell>
          <cell r="D1275">
            <v>42334</v>
          </cell>
          <cell r="E1275">
            <v>99.177000000000007</v>
          </cell>
          <cell r="F1275">
            <v>5.0289999999999999</v>
          </cell>
          <cell r="G1275">
            <v>98.73</v>
          </cell>
          <cell r="H1275">
            <v>5.0490000000000004</v>
          </cell>
          <cell r="I1275">
            <v>41584</v>
          </cell>
          <cell r="J1275">
            <v>3.6819999999999999</v>
          </cell>
          <cell r="K1275">
            <v>16.298999999999999</v>
          </cell>
          <cell r="L1275">
            <v>3.6999999999999998E-2</v>
          </cell>
          <cell r="M1275">
            <v>-0.01</v>
          </cell>
        </row>
        <row r="1276">
          <cell r="A1276" t="str">
            <v>VL130043</v>
          </cell>
          <cell r="B1276" t="str">
            <v>MYBVL1300434</v>
          </cell>
          <cell r="C1276" t="str">
            <v>JATI IMTN 4.860% 31.07.2020</v>
          </cell>
          <cell r="D1276">
            <v>42334</v>
          </cell>
          <cell r="E1276">
            <v>99.149000000000001</v>
          </cell>
          <cell r="F1276">
            <v>5.0650000000000004</v>
          </cell>
          <cell r="G1276">
            <v>99.41</v>
          </cell>
          <cell r="H1276">
            <v>4.9960000000000004</v>
          </cell>
          <cell r="I1276">
            <v>42235</v>
          </cell>
          <cell r="J1276">
            <v>4.07</v>
          </cell>
          <cell r="K1276">
            <v>19.850999999999999</v>
          </cell>
          <cell r="L1276">
            <v>1.2999999999999999E-2</v>
          </cell>
          <cell r="M1276">
            <v>-3.0000000000000001E-3</v>
          </cell>
        </row>
        <row r="1277">
          <cell r="A1277" t="str">
            <v>VL130042</v>
          </cell>
          <cell r="B1277" t="str">
            <v>MYBVL1300426</v>
          </cell>
          <cell r="C1277" t="str">
            <v>JATI IMTN 4.910% 29.01.2021</v>
          </cell>
          <cell r="D1277">
            <v>42334</v>
          </cell>
          <cell r="E1277">
            <v>99.084999999999994</v>
          </cell>
          <cell r="F1277">
            <v>5.1120000000000001</v>
          </cell>
          <cell r="G1277">
            <v>100</v>
          </cell>
          <cell r="H1277">
            <v>4.9089999999999998</v>
          </cell>
          <cell r="I1277">
            <v>41344</v>
          </cell>
          <cell r="J1277">
            <v>4.4400000000000004</v>
          </cell>
          <cell r="K1277">
            <v>23.617000000000001</v>
          </cell>
          <cell r="L1277">
            <v>-4.0000000000000001E-3</v>
          </cell>
          <cell r="M1277">
            <v>1E-3</v>
          </cell>
        </row>
        <row r="1278">
          <cell r="A1278" t="str">
            <v>VM130041</v>
          </cell>
          <cell r="B1278" t="str">
            <v>MYBVM1300416</v>
          </cell>
          <cell r="C1278" t="str">
            <v>JATI IMTN 4.960% 30.07.2021</v>
          </cell>
          <cell r="D1278">
            <v>42334</v>
          </cell>
          <cell r="E1278">
            <v>98.894000000000005</v>
          </cell>
          <cell r="F1278">
            <v>5.1859999999999999</v>
          </cell>
          <cell r="G1278">
            <v>98.49</v>
          </cell>
          <cell r="H1278">
            <v>5.1959999999999997</v>
          </cell>
          <cell r="I1278">
            <v>41548</v>
          </cell>
          <cell r="J1278">
            <v>4.8070000000000004</v>
          </cell>
          <cell r="K1278">
            <v>27.690999999999999</v>
          </cell>
          <cell r="L1278">
            <v>-8.9999999999999993E-3</v>
          </cell>
          <cell r="M1278">
            <v>2E-3</v>
          </cell>
        </row>
        <row r="1279">
          <cell r="A1279" t="str">
            <v>VM130040</v>
          </cell>
          <cell r="B1279" t="str">
            <v>MYBVM1300408</v>
          </cell>
          <cell r="C1279" t="str">
            <v>JATI IMTN 5.010% 31.01.2022</v>
          </cell>
          <cell r="D1279">
            <v>42334</v>
          </cell>
          <cell r="E1279">
            <v>98.549000000000007</v>
          </cell>
          <cell r="F1279">
            <v>5.2869999999999999</v>
          </cell>
          <cell r="G1279">
            <v>98.41</v>
          </cell>
          <cell r="H1279">
            <v>5.2489999999999997</v>
          </cell>
          <cell r="I1279">
            <v>41584</v>
          </cell>
          <cell r="J1279">
            <v>5.16</v>
          </cell>
          <cell r="K1279">
            <v>31.972999999999999</v>
          </cell>
          <cell r="L1279">
            <v>-0.01</v>
          </cell>
          <cell r="M1279">
            <v>2E-3</v>
          </cell>
        </row>
        <row r="1280">
          <cell r="A1280" t="str">
            <v>VN130039</v>
          </cell>
          <cell r="B1280" t="str">
            <v>MYBVN1300398</v>
          </cell>
          <cell r="C1280" t="str">
            <v>JATI IMTN 5.060% 29.07.2022</v>
          </cell>
          <cell r="D1280">
            <v>42334</v>
          </cell>
          <cell r="E1280">
            <v>98.29</v>
          </cell>
          <cell r="F1280">
            <v>5.367</v>
          </cell>
          <cell r="G1280">
            <v>98.34</v>
          </cell>
          <cell r="H1280">
            <v>5.2990000000000004</v>
          </cell>
          <cell r="I1280">
            <v>41584</v>
          </cell>
          <cell r="J1280">
            <v>5.4939999999999998</v>
          </cell>
          <cell r="K1280">
            <v>36.372</v>
          </cell>
          <cell r="L1280">
            <v>-5.0000000000000001E-3</v>
          </cell>
          <cell r="M1280">
            <v>1E-3</v>
          </cell>
        </row>
        <row r="1281">
          <cell r="A1281" t="str">
            <v>VN130038</v>
          </cell>
          <cell r="B1281" t="str">
            <v>MYBVN1300380</v>
          </cell>
          <cell r="C1281" t="str">
            <v>JATI IMTN 5.110% 31.01.2023</v>
          </cell>
          <cell r="D1281">
            <v>42334</v>
          </cell>
          <cell r="E1281">
            <v>97.918999999999997</v>
          </cell>
          <cell r="F1281">
            <v>5.4630000000000001</v>
          </cell>
          <cell r="G1281">
            <v>98.17</v>
          </cell>
          <cell r="H1281">
            <v>5.3979999999999997</v>
          </cell>
          <cell r="I1281">
            <v>42082</v>
          </cell>
          <cell r="J1281">
            <v>5.8250000000000002</v>
          </cell>
          <cell r="K1281">
            <v>41.055</v>
          </cell>
          <cell r="L1281">
            <v>6.0000000000000001E-3</v>
          </cell>
          <cell r="M1281">
            <v>-1E-3</v>
          </cell>
        </row>
        <row r="1282">
          <cell r="A1282" t="str">
            <v>VO130037</v>
          </cell>
          <cell r="B1282" t="str">
            <v>MYBVO1300370</v>
          </cell>
          <cell r="C1282" t="str">
            <v>JATI IMTN 5.160% 31.07.2023</v>
          </cell>
          <cell r="D1282">
            <v>42334</v>
          </cell>
          <cell r="E1282">
            <v>97.647999999999996</v>
          </cell>
          <cell r="F1282">
            <v>5.5389999999999997</v>
          </cell>
          <cell r="G1282">
            <v>98.787000000000006</v>
          </cell>
          <cell r="H1282">
            <v>5.3490000000000002</v>
          </cell>
          <cell r="I1282">
            <v>42220</v>
          </cell>
          <cell r="J1282">
            <v>6.141</v>
          </cell>
          <cell r="K1282">
            <v>45.843000000000004</v>
          </cell>
          <cell r="L1282">
            <v>7.0000000000000001E-3</v>
          </cell>
          <cell r="M1282">
            <v>-1E-3</v>
          </cell>
        </row>
        <row r="1283">
          <cell r="A1283" t="str">
            <v>VG130017</v>
          </cell>
          <cell r="B1283" t="str">
            <v>MYBVG1300178</v>
          </cell>
          <cell r="C1283" t="str">
            <v>TTPC IMTN 4.090% 29.01.2016 - Series 5</v>
          </cell>
          <cell r="D1283">
            <v>42334</v>
          </cell>
          <cell r="E1283">
            <v>100.062</v>
          </cell>
          <cell r="F1283">
            <v>3.6760000000000002</v>
          </cell>
          <cell r="G1283">
            <v>100.6</v>
          </cell>
          <cell r="H1283">
            <v>3.7919999999999998</v>
          </cell>
          <cell r="I1283">
            <v>41620</v>
          </cell>
          <cell r="J1283">
            <v>0.17</v>
          </cell>
          <cell r="K1283">
            <v>5.8000000000000003E-2</v>
          </cell>
          <cell r="L1283">
            <v>-1E-3</v>
          </cell>
          <cell r="M1283">
            <v>-2E-3</v>
          </cell>
        </row>
        <row r="1284">
          <cell r="A1284" t="str">
            <v>VH130018</v>
          </cell>
          <cell r="B1284" t="str">
            <v>MYBVH1300184</v>
          </cell>
          <cell r="C1284" t="str">
            <v>TTPC IMTN 4.150% 29.07.2016 - Series 6</v>
          </cell>
          <cell r="D1284">
            <v>42334</v>
          </cell>
          <cell r="E1284">
            <v>100.133</v>
          </cell>
          <cell r="F1284">
            <v>3.9409999999999998</v>
          </cell>
          <cell r="G1284">
            <v>100.52</v>
          </cell>
          <cell r="H1284">
            <v>3.9060000000000001</v>
          </cell>
          <cell r="I1284">
            <v>41752</v>
          </cell>
          <cell r="J1284">
            <v>0.64800000000000002</v>
          </cell>
          <cell r="K1284">
            <v>0.74299999999999999</v>
          </cell>
          <cell r="L1284">
            <v>1E-3</v>
          </cell>
          <cell r="M1284">
            <v>-1E-3</v>
          </cell>
        </row>
        <row r="1285">
          <cell r="A1285" t="str">
            <v>VH130019</v>
          </cell>
          <cell r="B1285" t="str">
            <v>MYBVH1300192</v>
          </cell>
          <cell r="C1285" t="str">
            <v>TTPC IMTN 4.210% 31.01.2017 - Series 7</v>
          </cell>
          <cell r="D1285">
            <v>42334</v>
          </cell>
          <cell r="E1285">
            <v>100.188</v>
          </cell>
          <cell r="F1285">
            <v>4.0410000000000004</v>
          </cell>
          <cell r="G1285">
            <v>100.36</v>
          </cell>
          <cell r="H1285">
            <v>4.0449999999999999</v>
          </cell>
          <cell r="I1285">
            <v>41907</v>
          </cell>
          <cell r="J1285">
            <v>1.123</v>
          </cell>
          <cell r="K1285">
            <v>1.8360000000000001</v>
          </cell>
          <cell r="L1285">
            <v>2E-3</v>
          </cell>
          <cell r="M1285">
            <v>-2E-3</v>
          </cell>
        </row>
        <row r="1286">
          <cell r="A1286" t="str">
            <v>VI130020</v>
          </cell>
          <cell r="B1286" t="str">
            <v>MYBVI1300208</v>
          </cell>
          <cell r="C1286" t="str">
            <v>TTPC IMTN 4.260% 31.07.2017 - Series 8</v>
          </cell>
          <cell r="D1286">
            <v>42334</v>
          </cell>
          <cell r="E1286">
            <v>100.15900000000001</v>
          </cell>
          <cell r="F1286">
            <v>4.1580000000000004</v>
          </cell>
          <cell r="G1286">
            <v>100.31</v>
          </cell>
          <cell r="H1286">
            <v>4.1509999999999998</v>
          </cell>
          <cell r="I1286">
            <v>41820</v>
          </cell>
          <cell r="J1286">
            <v>1.5820000000000001</v>
          </cell>
          <cell r="K1286">
            <v>3.3439999999999999</v>
          </cell>
          <cell r="L1286">
            <v>1.0999999999999999E-2</v>
          </cell>
          <cell r="M1286">
            <v>-7.0000000000000001E-3</v>
          </cell>
        </row>
        <row r="1287">
          <cell r="A1287" t="str">
            <v>VI130021</v>
          </cell>
          <cell r="B1287" t="str">
            <v>MYBVI1300216</v>
          </cell>
          <cell r="C1287" t="str">
            <v>TTPC IMTN 4.310% 31.01.2018 - Series 9</v>
          </cell>
          <cell r="D1287">
            <v>42334</v>
          </cell>
          <cell r="E1287">
            <v>100.124</v>
          </cell>
          <cell r="F1287">
            <v>4.2469999999999999</v>
          </cell>
          <cell r="G1287">
            <v>100.49</v>
          </cell>
          <cell r="H1287">
            <v>4.1539999999999999</v>
          </cell>
          <cell r="I1287">
            <v>41878</v>
          </cell>
          <cell r="J1287">
            <v>2.0299999999999998</v>
          </cell>
          <cell r="K1287">
            <v>5.2560000000000002</v>
          </cell>
          <cell r="L1287">
            <v>2.5999999999999999E-2</v>
          </cell>
          <cell r="M1287">
            <v>-1.2999999999999999E-2</v>
          </cell>
        </row>
        <row r="1288">
          <cell r="A1288" t="str">
            <v>VJ130022</v>
          </cell>
          <cell r="B1288" t="str">
            <v>MYBVJ1300222</v>
          </cell>
          <cell r="C1288" t="str">
            <v>TTPC IMTN 4.360% 31.07.2018 - Series 10</v>
          </cell>
          <cell r="D1288">
            <v>42334</v>
          </cell>
          <cell r="E1288">
            <v>100.117</v>
          </cell>
          <cell r="F1288">
            <v>4.3109999999999999</v>
          </cell>
          <cell r="G1288">
            <v>100.64</v>
          </cell>
          <cell r="H1288">
            <v>4.18</v>
          </cell>
          <cell r="I1288">
            <v>41879</v>
          </cell>
          <cell r="J1288">
            <v>2.468</v>
          </cell>
          <cell r="K1288">
            <v>7.5519999999999996</v>
          </cell>
          <cell r="L1288">
            <v>4.4999999999999998E-2</v>
          </cell>
          <cell r="M1288">
            <v>-1.7999999999999999E-2</v>
          </cell>
        </row>
        <row r="1289">
          <cell r="A1289" t="str">
            <v>VJ130023</v>
          </cell>
          <cell r="B1289" t="str">
            <v>MYBVJ1300230</v>
          </cell>
          <cell r="C1289" t="str">
            <v>TTPC IMTN 4.410% 31.01.2019 - Series 11</v>
          </cell>
          <cell r="D1289">
            <v>42334</v>
          </cell>
          <cell r="E1289">
            <v>100.09399999999999</v>
          </cell>
          <cell r="F1289">
            <v>4.3760000000000003</v>
          </cell>
          <cell r="G1289">
            <v>100.72</v>
          </cell>
          <cell r="H1289">
            <v>4.2</v>
          </cell>
          <cell r="I1289">
            <v>42111</v>
          </cell>
          <cell r="J1289">
            <v>2.895</v>
          </cell>
          <cell r="K1289">
            <v>10.210000000000001</v>
          </cell>
          <cell r="L1289">
            <v>5.8000000000000003E-2</v>
          </cell>
          <cell r="M1289">
            <v>-0.02</v>
          </cell>
        </row>
        <row r="1290">
          <cell r="A1290" t="str">
            <v>VK130024</v>
          </cell>
          <cell r="B1290" t="str">
            <v>MYBVK1300246</v>
          </cell>
          <cell r="C1290" t="str">
            <v>TTPC IMTN 4.460% 31.07.2019 - Series 12</v>
          </cell>
          <cell r="D1290">
            <v>42334</v>
          </cell>
          <cell r="E1290">
            <v>100.08799999999999</v>
          </cell>
          <cell r="F1290">
            <v>4.4320000000000004</v>
          </cell>
          <cell r="G1290">
            <v>100.79</v>
          </cell>
          <cell r="H1290">
            <v>4.2789999999999999</v>
          </cell>
          <cell r="I1290">
            <v>41879</v>
          </cell>
          <cell r="J1290">
            <v>3.3109999999999999</v>
          </cell>
          <cell r="K1290">
            <v>13.21</v>
          </cell>
          <cell r="L1290">
            <v>5.2999999999999999E-2</v>
          </cell>
          <cell r="M1290">
            <v>-1.6E-2</v>
          </cell>
        </row>
        <row r="1291">
          <cell r="A1291" t="str">
            <v>VK130025</v>
          </cell>
          <cell r="B1291" t="str">
            <v>MYBVK1300253</v>
          </cell>
          <cell r="C1291" t="str">
            <v>TTPC IMTN 4.510% 31.01.2020 - Series 13</v>
          </cell>
          <cell r="D1291">
            <v>42334</v>
          </cell>
          <cell r="E1291">
            <v>100.089</v>
          </cell>
          <cell r="F1291">
            <v>4.4850000000000003</v>
          </cell>
          <cell r="G1291">
            <v>100.92</v>
          </cell>
          <cell r="H1291">
            <v>4.2960000000000003</v>
          </cell>
          <cell r="I1291">
            <v>42096</v>
          </cell>
          <cell r="J1291">
            <v>3.7160000000000002</v>
          </cell>
          <cell r="K1291">
            <v>16.53</v>
          </cell>
          <cell r="L1291">
            <v>3.7999999999999999E-2</v>
          </cell>
          <cell r="M1291">
            <v>-0.01</v>
          </cell>
        </row>
        <row r="1292">
          <cell r="A1292" t="str">
            <v>VL130026</v>
          </cell>
          <cell r="B1292" t="str">
            <v>MYBVL1300269</v>
          </cell>
          <cell r="C1292" t="str">
            <v>TTPC IMTN 4.550% 31.07.2020 - Series 14</v>
          </cell>
          <cell r="D1292">
            <v>42334</v>
          </cell>
          <cell r="E1292">
            <v>100.086</v>
          </cell>
          <cell r="F1292">
            <v>4.5279999999999996</v>
          </cell>
          <cell r="G1292">
            <v>101.28</v>
          </cell>
          <cell r="H1292">
            <v>4.2690000000000001</v>
          </cell>
          <cell r="I1292">
            <v>42159</v>
          </cell>
          <cell r="J1292">
            <v>4.1120000000000001</v>
          </cell>
          <cell r="K1292">
            <v>20.158999999999999</v>
          </cell>
          <cell r="L1292">
            <v>1.7000000000000001E-2</v>
          </cell>
          <cell r="M1292">
            <v>-4.0000000000000001E-3</v>
          </cell>
        </row>
        <row r="1293">
          <cell r="A1293" t="str">
            <v>VL130027</v>
          </cell>
          <cell r="B1293" t="str">
            <v>MYBVL1300277</v>
          </cell>
          <cell r="C1293" t="str">
            <v>TTPC IMTN 4.590% 29.01.2021 - Series 15</v>
          </cell>
          <cell r="D1293">
            <v>42334</v>
          </cell>
          <cell r="E1293">
            <v>100.117</v>
          </cell>
          <cell r="F1293">
            <v>4.5629999999999997</v>
          </cell>
          <cell r="G1293">
            <v>101.41</v>
          </cell>
          <cell r="H1293">
            <v>4.2990000000000004</v>
          </cell>
          <cell r="I1293">
            <v>42216</v>
          </cell>
          <cell r="J1293">
            <v>4.492</v>
          </cell>
          <cell r="K1293">
            <v>24.021999999999998</v>
          </cell>
          <cell r="L1293">
            <v>-5.0000000000000001E-3</v>
          </cell>
          <cell r="M1293">
            <v>1E-3</v>
          </cell>
        </row>
        <row r="1294">
          <cell r="A1294" t="str">
            <v>VM130028</v>
          </cell>
          <cell r="B1294" t="str">
            <v>MYBVM1300283</v>
          </cell>
          <cell r="C1294" t="str">
            <v>TTPC IMTN 4.630% 30.07.2021 - Series 16</v>
          </cell>
          <cell r="D1294">
            <v>42334</v>
          </cell>
          <cell r="E1294">
            <v>100.093</v>
          </cell>
          <cell r="F1294">
            <v>4.6100000000000003</v>
          </cell>
          <cell r="G1294">
            <v>100.15</v>
          </cell>
          <cell r="H1294">
            <v>4.5990000000000002</v>
          </cell>
          <cell r="I1294">
            <v>42331</v>
          </cell>
          <cell r="J1294">
            <v>4.8689999999999998</v>
          </cell>
          <cell r="K1294">
            <v>28.219000000000001</v>
          </cell>
          <cell r="L1294">
            <v>-1.4999999999999999E-2</v>
          </cell>
          <cell r="M1294">
            <v>3.0000000000000001E-3</v>
          </cell>
        </row>
        <row r="1295">
          <cell r="A1295" t="str">
            <v>VM130029</v>
          </cell>
          <cell r="B1295" t="str">
            <v>MYBVM1300291</v>
          </cell>
          <cell r="C1295" t="str">
            <v>TTPC IMTN 4.670% 31.01.2022 - Series 17</v>
          </cell>
          <cell r="D1295">
            <v>42334</v>
          </cell>
          <cell r="E1295">
            <v>100.042</v>
          </cell>
          <cell r="F1295">
            <v>4.6609999999999996</v>
          </cell>
          <cell r="G1295">
            <v>100.21</v>
          </cell>
          <cell r="H1295">
            <v>4.63</v>
          </cell>
          <cell r="I1295">
            <v>42298</v>
          </cell>
          <cell r="J1295">
            <v>5.2350000000000003</v>
          </cell>
          <cell r="K1295">
            <v>32.662999999999997</v>
          </cell>
          <cell r="L1295">
            <v>-0.01</v>
          </cell>
          <cell r="M1295">
            <v>2E-3</v>
          </cell>
        </row>
        <row r="1296">
          <cell r="A1296" t="str">
            <v>VN130030</v>
          </cell>
          <cell r="B1296" t="str">
            <v>MYBVN1300307</v>
          </cell>
          <cell r="C1296" t="str">
            <v>TTPC IMTN 4.710% 29.07.2022 - Series 18</v>
          </cell>
          <cell r="D1296">
            <v>42334</v>
          </cell>
          <cell r="E1296">
            <v>100.02800000000001</v>
          </cell>
          <cell r="F1296">
            <v>4.7039999999999997</v>
          </cell>
          <cell r="G1296">
            <v>100.17</v>
          </cell>
          <cell r="H1296">
            <v>4.6790000000000003</v>
          </cell>
          <cell r="I1296">
            <v>42298</v>
          </cell>
          <cell r="J1296">
            <v>5.5839999999999996</v>
          </cell>
          <cell r="K1296">
            <v>37.244</v>
          </cell>
          <cell r="L1296">
            <v>-5.0000000000000001E-3</v>
          </cell>
          <cell r="M1296">
            <v>1E-3</v>
          </cell>
        </row>
        <row r="1297">
          <cell r="A1297" t="str">
            <v>VN130031</v>
          </cell>
          <cell r="B1297" t="str">
            <v>MYBVN1300315</v>
          </cell>
          <cell r="C1297" t="str">
            <v>TTPC IMTN 4.750% 31.01.2023 - Series 19</v>
          </cell>
          <cell r="D1297">
            <v>42334</v>
          </cell>
          <cell r="E1297">
            <v>99.988</v>
          </cell>
          <cell r="F1297">
            <v>4.7510000000000003</v>
          </cell>
          <cell r="G1297">
            <v>0</v>
          </cell>
          <cell r="H1297">
            <v>0</v>
          </cell>
          <cell r="J1297">
            <v>5.9320000000000004</v>
          </cell>
          <cell r="K1297">
            <v>42.155000000000001</v>
          </cell>
          <cell r="L1297">
            <v>0</v>
          </cell>
          <cell r="M1297">
            <v>0</v>
          </cell>
        </row>
        <row r="1298">
          <cell r="A1298" t="str">
            <v>VO130032</v>
          </cell>
          <cell r="B1298" t="str">
            <v>MYBVO1300321</v>
          </cell>
          <cell r="C1298" t="str">
            <v>TTPC IMTN 4.790% 31.07.2023 - Series 20</v>
          </cell>
          <cell r="D1298">
            <v>42334</v>
          </cell>
          <cell r="E1298">
            <v>99.903999999999996</v>
          </cell>
          <cell r="F1298">
            <v>4.8040000000000003</v>
          </cell>
          <cell r="G1298">
            <v>100.06</v>
          </cell>
          <cell r="H1298">
            <v>4.78</v>
          </cell>
          <cell r="I1298">
            <v>42298</v>
          </cell>
          <cell r="J1298">
            <v>6.2640000000000002</v>
          </cell>
          <cell r="K1298">
            <v>47.183999999999997</v>
          </cell>
          <cell r="L1298">
            <v>1.2E-2</v>
          </cell>
          <cell r="M1298">
            <v>-2E-3</v>
          </cell>
        </row>
        <row r="1299">
          <cell r="A1299" t="str">
            <v>VK130057</v>
          </cell>
          <cell r="B1299" t="str">
            <v>MYBVK1300576</v>
          </cell>
          <cell r="C1299" t="str">
            <v>CSSB IMTN 4.480% 31.01.2020</v>
          </cell>
          <cell r="D1299">
            <v>42334</v>
          </cell>
          <cell r="E1299">
            <v>99.100999999999999</v>
          </cell>
          <cell r="F1299">
            <v>4.718</v>
          </cell>
          <cell r="G1299">
            <v>99.17</v>
          </cell>
          <cell r="H1299">
            <v>4.6890000000000001</v>
          </cell>
          <cell r="I1299">
            <v>42241</v>
          </cell>
          <cell r="J1299">
            <v>3.7120000000000002</v>
          </cell>
          <cell r="K1299">
            <v>16.492999999999999</v>
          </cell>
          <cell r="L1299">
            <v>4.1000000000000002E-2</v>
          </cell>
          <cell r="M1299">
            <v>-1.0999999999999999E-2</v>
          </cell>
        </row>
        <row r="1300">
          <cell r="A1300" t="str">
            <v>VL130058</v>
          </cell>
          <cell r="B1300" t="str">
            <v>MYBVL1300582</v>
          </cell>
          <cell r="C1300" t="str">
            <v>CSSB IMTN 4.580% 29.01.2021</v>
          </cell>
          <cell r="D1300">
            <v>42334</v>
          </cell>
          <cell r="E1300">
            <v>98.843999999999994</v>
          </cell>
          <cell r="F1300">
            <v>4.8339999999999996</v>
          </cell>
          <cell r="G1300">
            <v>100.97</v>
          </cell>
          <cell r="H1300">
            <v>4.43</v>
          </cell>
          <cell r="I1300">
            <v>41379</v>
          </cell>
          <cell r="J1300">
            <v>4.4829999999999997</v>
          </cell>
          <cell r="K1300">
            <v>23.936</v>
          </cell>
          <cell r="L1300">
            <v>-4.0000000000000001E-3</v>
          </cell>
          <cell r="M1300">
            <v>1E-3</v>
          </cell>
        </row>
        <row r="1301">
          <cell r="A1301" t="str">
            <v>VM130059</v>
          </cell>
          <cell r="B1301" t="str">
            <v>MYBVM1300598</v>
          </cell>
          <cell r="C1301" t="str">
            <v>CSSB IMTN 4.680% 31.01.2022</v>
          </cell>
          <cell r="D1301">
            <v>42334</v>
          </cell>
          <cell r="E1301">
            <v>98.581999999999994</v>
          </cell>
          <cell r="F1301">
            <v>4.9480000000000004</v>
          </cell>
          <cell r="G1301">
            <v>99.88</v>
          </cell>
          <cell r="H1301">
            <v>4.7</v>
          </cell>
          <cell r="I1301">
            <v>42123</v>
          </cell>
          <cell r="J1301">
            <v>5.2190000000000003</v>
          </cell>
          <cell r="K1301">
            <v>32.5</v>
          </cell>
          <cell r="L1301">
            <v>-0.01</v>
          </cell>
          <cell r="M1301">
            <v>2E-3</v>
          </cell>
        </row>
        <row r="1302">
          <cell r="A1302" t="str">
            <v>VN130060</v>
          </cell>
          <cell r="B1302" t="str">
            <v>MYBVN1300604</v>
          </cell>
          <cell r="C1302" t="str">
            <v>CSSB IMTN 4.780% 31.01.2023</v>
          </cell>
          <cell r="D1302">
            <v>42334</v>
          </cell>
          <cell r="E1302">
            <v>98.171999999999997</v>
          </cell>
          <cell r="F1302">
            <v>5.0860000000000003</v>
          </cell>
          <cell r="G1302">
            <v>101.79</v>
          </cell>
          <cell r="H1302">
            <v>4.55</v>
          </cell>
          <cell r="I1302">
            <v>41400</v>
          </cell>
          <cell r="J1302">
            <v>5.9039999999999999</v>
          </cell>
          <cell r="K1302">
            <v>41.847999999999999</v>
          </cell>
          <cell r="L1302">
            <v>0</v>
          </cell>
          <cell r="M1302">
            <v>0</v>
          </cell>
        </row>
        <row r="1303">
          <cell r="A1303" t="str">
            <v>VO130061</v>
          </cell>
          <cell r="B1303" t="str">
            <v>MYBVO1300610</v>
          </cell>
          <cell r="C1303" t="str">
            <v>CSSB IMTN 4.870% 31.01.2024</v>
          </cell>
          <cell r="D1303">
            <v>42334</v>
          </cell>
          <cell r="E1303">
            <v>98.025999999999996</v>
          </cell>
          <cell r="F1303">
            <v>5.1680000000000001</v>
          </cell>
          <cell r="G1303">
            <v>97.795000000000002</v>
          </cell>
          <cell r="H1303">
            <v>5.1790000000000003</v>
          </cell>
          <cell r="I1303">
            <v>42023</v>
          </cell>
          <cell r="J1303">
            <v>6.55</v>
          </cell>
          <cell r="K1303">
            <v>51.954000000000001</v>
          </cell>
          <cell r="L1303">
            <v>7.0000000000000001E-3</v>
          </cell>
          <cell r="M1303">
            <v>-1E-3</v>
          </cell>
        </row>
        <row r="1304">
          <cell r="A1304" t="str">
            <v>VP130062</v>
          </cell>
          <cell r="B1304" t="str">
            <v>MYBVP1300625</v>
          </cell>
          <cell r="C1304" t="str">
            <v>CSSB IMTN 4.93% 31.01.2025</v>
          </cell>
          <cell r="D1304">
            <v>42334</v>
          </cell>
          <cell r="E1304">
            <v>97.807000000000002</v>
          </cell>
          <cell r="F1304">
            <v>5.2329999999999997</v>
          </cell>
          <cell r="G1304">
            <v>103.395</v>
          </cell>
          <cell r="H1304">
            <v>4.5510000000000002</v>
          </cell>
          <cell r="I1304">
            <v>41430</v>
          </cell>
          <cell r="J1304">
            <v>7.1630000000000003</v>
          </cell>
          <cell r="K1304">
            <v>62.737000000000002</v>
          </cell>
          <cell r="L1304">
            <v>8.0000000000000002E-3</v>
          </cell>
          <cell r="M1304">
            <v>-1E-3</v>
          </cell>
        </row>
        <row r="1305">
          <cell r="A1305" t="str">
            <v>VQ130063</v>
          </cell>
          <cell r="B1305" t="str">
            <v>MYBVQ1300631</v>
          </cell>
          <cell r="C1305" t="str">
            <v>CSSB IMTN 5.030% 30.01.2026</v>
          </cell>
          <cell r="D1305">
            <v>42334</v>
          </cell>
          <cell r="E1305">
            <v>98.006</v>
          </cell>
          <cell r="F1305">
            <v>5.2850000000000001</v>
          </cell>
          <cell r="G1305">
            <v>103.88500000000001</v>
          </cell>
          <cell r="H1305">
            <v>4.62</v>
          </cell>
          <cell r="I1305">
            <v>41430</v>
          </cell>
          <cell r="J1305">
            <v>7.726</v>
          </cell>
          <cell r="K1305">
            <v>73.853999999999999</v>
          </cell>
          <cell r="L1305">
            <v>1E-3</v>
          </cell>
          <cell r="M1305">
            <v>0</v>
          </cell>
        </row>
        <row r="1306">
          <cell r="A1306" t="str">
            <v>VR130064</v>
          </cell>
          <cell r="B1306" t="str">
            <v>MYBVR1300647</v>
          </cell>
          <cell r="C1306" t="str">
            <v>CSSB IMTN 5.120% 29.01.2027</v>
          </cell>
          <cell r="D1306">
            <v>42334</v>
          </cell>
          <cell r="E1306">
            <v>98.216999999999999</v>
          </cell>
          <cell r="F1306">
            <v>5.3330000000000002</v>
          </cell>
          <cell r="G1306">
            <v>97.53</v>
          </cell>
          <cell r="H1306">
            <v>5.4</v>
          </cell>
          <cell r="I1306">
            <v>41989</v>
          </cell>
          <cell r="J1306">
            <v>8.2539999999999996</v>
          </cell>
          <cell r="K1306">
            <v>85.337999999999994</v>
          </cell>
          <cell r="L1306">
            <v>0</v>
          </cell>
          <cell r="M1306">
            <v>0</v>
          </cell>
        </row>
        <row r="1307">
          <cell r="A1307" t="str">
            <v>VS130065</v>
          </cell>
          <cell r="B1307" t="str">
            <v>MYBVS1300652</v>
          </cell>
          <cell r="C1307" t="str">
            <v>CSSB IMTN 5.220% 31.01.2028</v>
          </cell>
          <cell r="D1307">
            <v>42334</v>
          </cell>
          <cell r="E1307">
            <v>98.41</v>
          </cell>
          <cell r="F1307">
            <v>5.399</v>
          </cell>
          <cell r="G1307">
            <v>98.77</v>
          </cell>
          <cell r="H1307">
            <v>5.3579999999999997</v>
          </cell>
          <cell r="I1307">
            <v>42317</v>
          </cell>
          <cell r="J1307">
            <v>8.7449999999999992</v>
          </cell>
          <cell r="K1307">
            <v>97.081000000000003</v>
          </cell>
          <cell r="L1307">
            <v>1E-3</v>
          </cell>
          <cell r="M1307">
            <v>0</v>
          </cell>
        </row>
        <row r="1308">
          <cell r="A1308" t="str">
            <v>VT130066</v>
          </cell>
          <cell r="B1308" t="str">
            <v>MYBVT1300668</v>
          </cell>
          <cell r="C1308" t="str">
            <v>CSSB IMTN 5.310% 31.01.2029</v>
          </cell>
          <cell r="D1308">
            <v>42334</v>
          </cell>
          <cell r="E1308">
            <v>98.66</v>
          </cell>
          <cell r="F1308">
            <v>5.4530000000000003</v>
          </cell>
          <cell r="G1308">
            <v>98.75</v>
          </cell>
          <cell r="H1308">
            <v>5.4429999999999996</v>
          </cell>
          <cell r="I1308">
            <v>42296</v>
          </cell>
          <cell r="J1308">
            <v>9.2010000000000005</v>
          </cell>
          <cell r="K1308">
            <v>108.919</v>
          </cell>
          <cell r="L1308">
            <v>-8.9999999999999993E-3</v>
          </cell>
          <cell r="M1308">
            <v>1E-3</v>
          </cell>
        </row>
        <row r="1309">
          <cell r="A1309" t="str">
            <v>VU130067</v>
          </cell>
          <cell r="B1309" t="str">
            <v>MYBVU1300674</v>
          </cell>
          <cell r="C1309" t="str">
            <v>CSSB IMTN 5.390% 31.01.2030</v>
          </cell>
          <cell r="D1309">
            <v>42334</v>
          </cell>
          <cell r="E1309">
            <v>98.822000000000003</v>
          </cell>
          <cell r="F1309">
            <v>5.51</v>
          </cell>
          <cell r="G1309">
            <v>100.49</v>
          </cell>
          <cell r="H1309">
            <v>5.3410000000000002</v>
          </cell>
          <cell r="I1309">
            <v>42229</v>
          </cell>
          <cell r="J1309">
            <v>9.6240000000000006</v>
          </cell>
          <cell r="K1309">
            <v>120.82599999999999</v>
          </cell>
          <cell r="L1309">
            <v>1E-3</v>
          </cell>
          <cell r="M1309">
            <v>0</v>
          </cell>
        </row>
        <row r="1310">
          <cell r="A1310" t="str">
            <v>VG130075</v>
          </cell>
          <cell r="B1310" t="str">
            <v>MYBVG1300756</v>
          </cell>
          <cell r="C1310" t="str">
            <v>UMWH IMTN 3.780% 05.02.2016</v>
          </cell>
          <cell r="D1310">
            <v>42334</v>
          </cell>
          <cell r="E1310">
            <v>100.033</v>
          </cell>
          <cell r="F1310">
            <v>3.5630000000000002</v>
          </cell>
          <cell r="G1310">
            <v>100.03</v>
          </cell>
          <cell r="H1310">
            <v>3.6269999999999998</v>
          </cell>
          <cell r="I1310">
            <v>42307</v>
          </cell>
          <cell r="J1310">
            <v>0.189</v>
          </cell>
          <cell r="K1310">
            <v>7.1999999999999995E-2</v>
          </cell>
          <cell r="L1310">
            <v>0</v>
          </cell>
          <cell r="M1310">
            <v>-2E-3</v>
          </cell>
        </row>
        <row r="1311">
          <cell r="A1311" t="str">
            <v>PP130007</v>
          </cell>
          <cell r="B1311" t="str">
            <v>MYBPP1300072</v>
          </cell>
          <cell r="C1311" t="str">
            <v>HLA 4.500% 07.02.2025</v>
          </cell>
          <cell r="D1311">
            <v>42334</v>
          </cell>
          <cell r="E1311">
            <v>98.102999999999994</v>
          </cell>
          <cell r="F1311">
            <v>5.0049999999999999</v>
          </cell>
          <cell r="G1311">
            <v>99.028999999999996</v>
          </cell>
          <cell r="H1311">
            <v>4.74</v>
          </cell>
          <cell r="I1311">
            <v>42209</v>
          </cell>
          <cell r="J1311">
            <v>3.722</v>
          </cell>
          <cell r="K1311">
            <v>16.573</v>
          </cell>
          <cell r="L1311">
            <v>3.7999999999999999E-2</v>
          </cell>
          <cell r="M1311">
            <v>-0.01</v>
          </cell>
        </row>
        <row r="1312">
          <cell r="A1312" t="str">
            <v>UJ130022</v>
          </cell>
          <cell r="B1312" t="str">
            <v>MYBUJ1300224</v>
          </cell>
          <cell r="C1312" t="str">
            <v>INVERFIN - TRANCHE A MTN</v>
          </cell>
          <cell r="D1312">
            <v>42334</v>
          </cell>
          <cell r="E1312">
            <v>99.641999999999996</v>
          </cell>
          <cell r="F1312">
            <v>4.3659999999999997</v>
          </cell>
          <cell r="G1312">
            <v>99.36</v>
          </cell>
          <cell r="H1312">
            <v>4.4779999999999998</v>
          </cell>
          <cell r="I1312">
            <v>42256</v>
          </cell>
          <cell r="J1312">
            <v>2.1059999999999999</v>
          </cell>
          <cell r="K1312">
            <v>5.6040000000000001</v>
          </cell>
          <cell r="L1312">
            <v>0.03</v>
          </cell>
          <cell r="M1312">
            <v>-1.4E-2</v>
          </cell>
        </row>
        <row r="1313">
          <cell r="A1313" t="str">
            <v>VN130089</v>
          </cell>
          <cell r="B1313" t="str">
            <v>MYBVN1300893</v>
          </cell>
          <cell r="C1313" t="str">
            <v>PTPTN IMTN 3.840% 28.02.2023</v>
          </cell>
          <cell r="D1313">
            <v>42334</v>
          </cell>
          <cell r="E1313">
            <v>96.013999999999996</v>
          </cell>
          <cell r="F1313">
            <v>4.4889999999999999</v>
          </cell>
          <cell r="G1313">
            <v>100.73</v>
          </cell>
          <cell r="H1313">
            <v>3.7490000000000001</v>
          </cell>
          <cell r="I1313">
            <v>41438</v>
          </cell>
          <cell r="J1313">
            <v>6.1779999999999999</v>
          </cell>
          <cell r="K1313">
            <v>44.796999999999997</v>
          </cell>
          <cell r="L1313">
            <v>6.0999999999999999E-2</v>
          </cell>
          <cell r="M1313">
            <v>-0.01</v>
          </cell>
        </row>
        <row r="1314">
          <cell r="A1314" t="str">
            <v>VN130129</v>
          </cell>
          <cell r="B1314" t="str">
            <v>MYBVN1301297</v>
          </cell>
          <cell r="C1314" t="str">
            <v>PTPTN IMTN 3.800% 10.05.2023</v>
          </cell>
          <cell r="D1314">
            <v>42334</v>
          </cell>
          <cell r="E1314">
            <v>95.587000000000003</v>
          </cell>
          <cell r="F1314">
            <v>4.5030000000000001</v>
          </cell>
          <cell r="G1314">
            <v>0</v>
          </cell>
          <cell r="H1314">
            <v>0</v>
          </cell>
          <cell r="J1314">
            <v>6.383</v>
          </cell>
          <cell r="K1314">
            <v>47.445999999999998</v>
          </cell>
          <cell r="L1314">
            <v>3.1E-2</v>
          </cell>
          <cell r="M1314">
            <v>-5.0000000000000001E-3</v>
          </cell>
        </row>
        <row r="1315">
          <cell r="A1315" t="str">
            <v>VN130217</v>
          </cell>
          <cell r="B1315" t="str">
            <v>MYBVN1302170</v>
          </cell>
          <cell r="C1315" t="str">
            <v>PTPTN IMTN 4.040% 21.07.2023</v>
          </cell>
          <cell r="D1315">
            <v>42334</v>
          </cell>
          <cell r="E1315">
            <v>96.963999999999999</v>
          </cell>
          <cell r="F1315">
            <v>4.5129999999999999</v>
          </cell>
          <cell r="G1315">
            <v>0</v>
          </cell>
          <cell r="H1315">
            <v>0</v>
          </cell>
          <cell r="J1315">
            <v>6.399</v>
          </cell>
          <cell r="K1315">
            <v>48.518999999999998</v>
          </cell>
          <cell r="L1315">
            <v>3.9E-2</v>
          </cell>
          <cell r="M1315">
            <v>-6.0000000000000001E-3</v>
          </cell>
        </row>
        <row r="1316">
          <cell r="A1316" t="str">
            <v>VS130090</v>
          </cell>
          <cell r="B1316" t="str">
            <v>MYBVS1300900</v>
          </cell>
          <cell r="C1316" t="str">
            <v>PTPTN IMTN 4.220% 28.02.2028</v>
          </cell>
          <cell r="D1316">
            <v>42334</v>
          </cell>
          <cell r="E1316">
            <v>95.93</v>
          </cell>
          <cell r="F1316">
            <v>4.6589999999999998</v>
          </cell>
          <cell r="G1316">
            <v>97.11</v>
          </cell>
          <cell r="H1316">
            <v>4.5190000000000001</v>
          </cell>
          <cell r="I1316">
            <v>42130</v>
          </cell>
          <cell r="J1316">
            <v>9.3089999999999993</v>
          </cell>
          <cell r="K1316">
            <v>106.337</v>
          </cell>
          <cell r="L1316">
            <v>0</v>
          </cell>
          <cell r="M1316">
            <v>0</v>
          </cell>
        </row>
        <row r="1317">
          <cell r="A1317" t="str">
            <v>VS130130</v>
          </cell>
          <cell r="B1317" t="str">
            <v>MYBVS1301304</v>
          </cell>
          <cell r="C1317" t="str">
            <v>PTPTN IMTN 4.190% 10.05.2028</v>
          </cell>
          <cell r="D1317">
            <v>42334</v>
          </cell>
          <cell r="E1317">
            <v>95.54</v>
          </cell>
          <cell r="F1317">
            <v>4.6660000000000004</v>
          </cell>
          <cell r="G1317">
            <v>0</v>
          </cell>
          <cell r="H1317">
            <v>0</v>
          </cell>
          <cell r="J1317">
            <v>9.5169999999999995</v>
          </cell>
          <cell r="K1317">
            <v>110.322</v>
          </cell>
          <cell r="L1317">
            <v>-8.0000000000000002E-3</v>
          </cell>
          <cell r="M1317">
            <v>1E-3</v>
          </cell>
        </row>
        <row r="1318">
          <cell r="A1318" t="str">
            <v>VS130151</v>
          </cell>
          <cell r="B1318" t="str">
            <v>MYBVS1301510</v>
          </cell>
          <cell r="C1318" t="str">
            <v>PTPTN IMTN 4.190% 31.05.2028</v>
          </cell>
          <cell r="D1318">
            <v>42334</v>
          </cell>
          <cell r="E1318">
            <v>95.539000000000001</v>
          </cell>
          <cell r="F1318">
            <v>4.6660000000000004</v>
          </cell>
          <cell r="G1318">
            <v>100.57</v>
          </cell>
          <cell r="H1318">
            <v>4.1390000000000002</v>
          </cell>
          <cell r="I1318">
            <v>41429</v>
          </cell>
          <cell r="J1318">
            <v>9.3620000000000001</v>
          </cell>
          <cell r="K1318">
            <v>108.90300000000001</v>
          </cell>
          <cell r="L1318">
            <v>-8.9999999999999993E-3</v>
          </cell>
          <cell r="M1318">
            <v>1E-3</v>
          </cell>
        </row>
        <row r="1319">
          <cell r="A1319" t="str">
            <v>VS130216</v>
          </cell>
          <cell r="B1319" t="str">
            <v>MYBVS1302161</v>
          </cell>
          <cell r="C1319" t="str">
            <v>PTPTN IMTN 4.250% 21.07.2028</v>
          </cell>
          <cell r="D1319">
            <v>42334</v>
          </cell>
          <cell r="E1319">
            <v>95.971000000000004</v>
          </cell>
          <cell r="F1319">
            <v>4.6749999999999998</v>
          </cell>
          <cell r="G1319">
            <v>0</v>
          </cell>
          <cell r="H1319">
            <v>0</v>
          </cell>
          <cell r="J1319">
            <v>9.4749999999999996</v>
          </cell>
          <cell r="K1319">
            <v>111.178</v>
          </cell>
          <cell r="L1319">
            <v>-8.0000000000000002E-3</v>
          </cell>
          <cell r="M1319">
            <v>1E-3</v>
          </cell>
        </row>
        <row r="1320">
          <cell r="A1320" t="str">
            <v>VI130101</v>
          </cell>
          <cell r="B1320" t="str">
            <v>MYBVI1301016</v>
          </cell>
          <cell r="C1320" t="str">
            <v>EVERSENDAI IMTN 4.700% 09.03.2018</v>
          </cell>
          <cell r="D1320">
            <v>42334</v>
          </cell>
          <cell r="E1320">
            <v>96.804000000000002</v>
          </cell>
          <cell r="F1320">
            <v>6.2169999999999996</v>
          </cell>
          <cell r="G1320">
            <v>96.62</v>
          </cell>
          <cell r="H1320">
            <v>6.258</v>
          </cell>
          <cell r="I1320">
            <v>42304</v>
          </cell>
          <cell r="J1320">
            <v>2.1059999999999999</v>
          </cell>
          <cell r="K1320">
            <v>5.609</v>
          </cell>
          <cell r="L1320">
            <v>2.8000000000000001E-2</v>
          </cell>
          <cell r="M1320">
            <v>-1.2E-2</v>
          </cell>
        </row>
        <row r="1321">
          <cell r="A1321" t="str">
            <v>VI130104</v>
          </cell>
          <cell r="B1321" t="str">
            <v>MYBVI1301040</v>
          </cell>
          <cell r="C1321" t="str">
            <v>GAMUDA IMTN 21.03.2018</v>
          </cell>
          <cell r="D1321">
            <v>42334</v>
          </cell>
          <cell r="E1321">
            <v>99.546999999999997</v>
          </cell>
          <cell r="F1321">
            <v>4.375</v>
          </cell>
          <cell r="G1321">
            <v>99.52</v>
          </cell>
          <cell r="H1321">
            <v>4.3879999999999999</v>
          </cell>
          <cell r="I1321">
            <v>42333</v>
          </cell>
          <cell r="J1321">
            <v>2.1709999999999998</v>
          </cell>
          <cell r="K1321">
            <v>5.91</v>
          </cell>
          <cell r="L1321">
            <v>3.3000000000000002E-2</v>
          </cell>
          <cell r="M1321">
            <v>-1.4999999999999999E-2</v>
          </cell>
        </row>
        <row r="1322">
          <cell r="A1322" t="str">
            <v>VI140038</v>
          </cell>
          <cell r="B1322" t="str">
            <v>MYBVI1400388</v>
          </cell>
          <cell r="C1322" t="str">
            <v>GAMUDA IMTN 13.03.2019</v>
          </cell>
          <cell r="D1322">
            <v>42334</v>
          </cell>
          <cell r="E1322">
            <v>100.11499999999999</v>
          </cell>
          <cell r="F1322">
            <v>4.58</v>
          </cell>
          <cell r="G1322">
            <v>101.185</v>
          </cell>
          <cell r="H1322">
            <v>4.2699999999999996</v>
          </cell>
          <cell r="I1322">
            <v>42178</v>
          </cell>
          <cell r="J1322">
            <v>3</v>
          </cell>
          <cell r="K1322">
            <v>10.893000000000001</v>
          </cell>
          <cell r="L1322">
            <v>6.0999999999999999E-2</v>
          </cell>
          <cell r="M1322">
            <v>-0.02</v>
          </cell>
        </row>
        <row r="1323">
          <cell r="A1323" t="str">
            <v>UH130035</v>
          </cell>
          <cell r="B1323" t="str">
            <v>MYBUH1300350</v>
          </cell>
          <cell r="C1323" t="str">
            <v>QRMSB MTN 1460D 31.3.2017 (Series C1)</v>
          </cell>
          <cell r="D1323">
            <v>42334</v>
          </cell>
          <cell r="E1323">
            <v>99.661000000000001</v>
          </cell>
          <cell r="F1323">
            <v>4.008</v>
          </cell>
          <cell r="G1323">
            <v>99.31</v>
          </cell>
          <cell r="H1323">
            <v>3.9409999999999998</v>
          </cell>
          <cell r="I1323">
            <v>41394</v>
          </cell>
          <cell r="J1323">
            <v>1.292</v>
          </cell>
          <cell r="K1323">
            <v>2.323</v>
          </cell>
          <cell r="L1323">
            <v>3.0000000000000001E-3</v>
          </cell>
          <cell r="M1323">
            <v>-2E-3</v>
          </cell>
        </row>
        <row r="1324">
          <cell r="A1324" t="str">
            <v>UH130098</v>
          </cell>
          <cell r="B1324" t="str">
            <v>MYBUH1300988</v>
          </cell>
          <cell r="C1324" t="str">
            <v>QRMSB MTN 1239D 31.3.2017 (C3)</v>
          </cell>
          <cell r="D1324">
            <v>42334</v>
          </cell>
          <cell r="E1324">
            <v>99.986999999999995</v>
          </cell>
          <cell r="F1324">
            <v>4.0069999999999997</v>
          </cell>
          <cell r="G1324">
            <v>0</v>
          </cell>
          <cell r="H1324">
            <v>0</v>
          </cell>
          <cell r="J1324">
            <v>1.29</v>
          </cell>
          <cell r="K1324">
            <v>2.319</v>
          </cell>
          <cell r="L1324">
            <v>4.0000000000000001E-3</v>
          </cell>
          <cell r="M1324">
            <v>-3.0000000000000001E-3</v>
          </cell>
        </row>
        <row r="1325">
          <cell r="A1325" t="str">
            <v>UH130067</v>
          </cell>
          <cell r="B1325" t="str">
            <v>MYBUH1300673</v>
          </cell>
          <cell r="C1325" t="str">
            <v>QRMSB MTN 1369D 31.3.2017 (Series C2)</v>
          </cell>
          <cell r="D1325">
            <v>42334</v>
          </cell>
          <cell r="E1325">
            <v>99.661000000000001</v>
          </cell>
          <cell r="F1325">
            <v>4.008</v>
          </cell>
          <cell r="G1325">
            <v>99.14</v>
          </cell>
          <cell r="H1325">
            <v>4.1630000000000003</v>
          </cell>
          <cell r="I1325">
            <v>42024</v>
          </cell>
          <cell r="J1325">
            <v>1.292</v>
          </cell>
          <cell r="K1325">
            <v>2.323</v>
          </cell>
          <cell r="L1325">
            <v>3.0000000000000001E-3</v>
          </cell>
          <cell r="M1325">
            <v>-2E-3</v>
          </cell>
        </row>
        <row r="1326">
          <cell r="A1326" t="str">
            <v>UG140128</v>
          </cell>
          <cell r="B1326" t="str">
            <v>MYBUG1401283</v>
          </cell>
          <cell r="C1326" t="str">
            <v>QRMSB MTN 925D 31.3.2017 (series C4)</v>
          </cell>
          <cell r="D1326">
            <v>42334</v>
          </cell>
          <cell r="E1326">
            <v>99.986999999999995</v>
          </cell>
          <cell r="F1326">
            <v>4.0069999999999997</v>
          </cell>
          <cell r="G1326">
            <v>100.02</v>
          </cell>
          <cell r="H1326">
            <v>3.9860000000000002</v>
          </cell>
          <cell r="I1326">
            <v>42163</v>
          </cell>
          <cell r="J1326">
            <v>1.29</v>
          </cell>
          <cell r="K1326">
            <v>2.319</v>
          </cell>
          <cell r="L1326">
            <v>4.0000000000000001E-3</v>
          </cell>
          <cell r="M1326">
            <v>-3.0000000000000001E-3</v>
          </cell>
        </row>
        <row r="1327">
          <cell r="A1327" t="str">
            <v>UH130068</v>
          </cell>
          <cell r="B1327" t="str">
            <v>MYBUH1300681</v>
          </cell>
          <cell r="C1327" t="str">
            <v>QRMSB MTN 1369D 31.3.2017 (Series B2)</v>
          </cell>
          <cell r="D1327">
            <v>42334</v>
          </cell>
          <cell r="E1327">
            <v>99.661000000000001</v>
          </cell>
          <cell r="F1327">
            <v>4.008</v>
          </cell>
          <cell r="G1327">
            <v>0</v>
          </cell>
          <cell r="H1327">
            <v>0</v>
          </cell>
          <cell r="J1327">
            <v>1.292</v>
          </cell>
          <cell r="K1327">
            <v>2.323</v>
          </cell>
          <cell r="L1327">
            <v>3.0000000000000001E-3</v>
          </cell>
          <cell r="M1327">
            <v>-2E-3</v>
          </cell>
        </row>
        <row r="1328">
          <cell r="A1328" t="str">
            <v>UH130099</v>
          </cell>
          <cell r="B1328" t="str">
            <v>MYBUH1300996</v>
          </cell>
          <cell r="C1328" t="str">
            <v>QRMSB MTN 1239D 31.3.2017 (B3)</v>
          </cell>
          <cell r="D1328">
            <v>42334</v>
          </cell>
          <cell r="E1328">
            <v>99.986999999999995</v>
          </cell>
          <cell r="F1328">
            <v>4.0069999999999997</v>
          </cell>
          <cell r="G1328">
            <v>0</v>
          </cell>
          <cell r="H1328">
            <v>0</v>
          </cell>
          <cell r="J1328">
            <v>1.29</v>
          </cell>
          <cell r="K1328">
            <v>2.319</v>
          </cell>
          <cell r="L1328">
            <v>4.0000000000000001E-3</v>
          </cell>
          <cell r="M1328">
            <v>-3.0000000000000001E-3</v>
          </cell>
        </row>
        <row r="1329">
          <cell r="A1329" t="str">
            <v>UG140129</v>
          </cell>
          <cell r="B1329" t="str">
            <v>MYBUG1401291</v>
          </cell>
          <cell r="C1329" t="str">
            <v>QRMSB MTN 925D 31.3.2017 (Series B4)</v>
          </cell>
          <cell r="D1329">
            <v>42334</v>
          </cell>
          <cell r="E1329">
            <v>99.986999999999995</v>
          </cell>
          <cell r="F1329">
            <v>4.0069999999999997</v>
          </cell>
          <cell r="G1329">
            <v>100.02</v>
          </cell>
          <cell r="H1329">
            <v>3.9860000000000002</v>
          </cell>
          <cell r="I1329">
            <v>42163</v>
          </cell>
          <cell r="J1329">
            <v>1.29</v>
          </cell>
          <cell r="K1329">
            <v>2.319</v>
          </cell>
          <cell r="L1329">
            <v>4.0000000000000001E-3</v>
          </cell>
          <cell r="M1329">
            <v>-3.0000000000000001E-3</v>
          </cell>
        </row>
        <row r="1330">
          <cell r="A1330" t="str">
            <v>UH130036</v>
          </cell>
          <cell r="B1330" t="str">
            <v>MYBUH1300368</v>
          </cell>
          <cell r="C1330" t="str">
            <v>QRMSB MTN 1460D 31.3.2017 (Series B1)</v>
          </cell>
          <cell r="D1330">
            <v>42334</v>
          </cell>
          <cell r="E1330">
            <v>99.661000000000001</v>
          </cell>
          <cell r="F1330">
            <v>4.008</v>
          </cell>
          <cell r="G1330">
            <v>99.38</v>
          </cell>
          <cell r="H1330">
            <v>4.1740000000000004</v>
          </cell>
          <cell r="I1330">
            <v>42265</v>
          </cell>
          <cell r="J1330">
            <v>1.292</v>
          </cell>
          <cell r="K1330">
            <v>2.323</v>
          </cell>
          <cell r="L1330">
            <v>3.0000000000000001E-3</v>
          </cell>
          <cell r="M1330">
            <v>-2E-3</v>
          </cell>
        </row>
        <row r="1331">
          <cell r="A1331" t="str">
            <v>UH130100</v>
          </cell>
          <cell r="B1331" t="str">
            <v>MYBUH1301002</v>
          </cell>
          <cell r="C1331" t="str">
            <v>QRMSB MTN 1239D 31.3.2017 (Series A3)</v>
          </cell>
          <cell r="D1331">
            <v>42334</v>
          </cell>
          <cell r="E1331">
            <v>99.984999999999999</v>
          </cell>
          <cell r="F1331">
            <v>4.1580000000000004</v>
          </cell>
          <cell r="G1331">
            <v>99.85</v>
          </cell>
          <cell r="H1331">
            <v>4.2290000000000001</v>
          </cell>
          <cell r="I1331">
            <v>42101</v>
          </cell>
          <cell r="J1331">
            <v>1.288</v>
          </cell>
          <cell r="K1331">
            <v>2.3140000000000001</v>
          </cell>
          <cell r="L1331">
            <v>4.0000000000000001E-3</v>
          </cell>
          <cell r="M1331">
            <v>-3.0000000000000001E-3</v>
          </cell>
        </row>
        <row r="1332">
          <cell r="A1332" t="str">
            <v>UG140130</v>
          </cell>
          <cell r="B1332" t="str">
            <v>MYBUG1401309</v>
          </cell>
          <cell r="C1332" t="str">
            <v>QRMSB MTN 925D 31.3.2017 (Series A4)</v>
          </cell>
          <cell r="D1332">
            <v>42334</v>
          </cell>
          <cell r="E1332">
            <v>99.984999999999999</v>
          </cell>
          <cell r="F1332">
            <v>4.1580000000000004</v>
          </cell>
          <cell r="G1332">
            <v>100</v>
          </cell>
          <cell r="H1332">
            <v>4.1470000000000002</v>
          </cell>
          <cell r="I1332">
            <v>42228</v>
          </cell>
          <cell r="J1332">
            <v>1.288</v>
          </cell>
          <cell r="K1332">
            <v>2.3140000000000001</v>
          </cell>
          <cell r="L1332">
            <v>4.0000000000000001E-3</v>
          </cell>
          <cell r="M1332">
            <v>-3.0000000000000001E-3</v>
          </cell>
        </row>
        <row r="1333">
          <cell r="A1333" t="str">
            <v>UH130069</v>
          </cell>
          <cell r="B1333" t="str">
            <v>MYBUH1300699</v>
          </cell>
          <cell r="C1333" t="str">
            <v>QRMSB MTN 1369D 31.3.2017 (Series A2)</v>
          </cell>
          <cell r="D1333">
            <v>42334</v>
          </cell>
          <cell r="E1333">
            <v>99.662999999999997</v>
          </cell>
          <cell r="F1333">
            <v>4.157</v>
          </cell>
          <cell r="G1333">
            <v>99.134</v>
          </cell>
          <cell r="H1333">
            <v>4.22</v>
          </cell>
          <cell r="I1333">
            <v>41766</v>
          </cell>
          <cell r="J1333">
            <v>1.29</v>
          </cell>
          <cell r="K1333">
            <v>2.3180000000000001</v>
          </cell>
          <cell r="L1333">
            <v>5.0000000000000001E-3</v>
          </cell>
          <cell r="M1333">
            <v>-3.0000000000000001E-3</v>
          </cell>
        </row>
        <row r="1334">
          <cell r="A1334" t="str">
            <v>UH130037</v>
          </cell>
          <cell r="B1334" t="str">
            <v>MYBUH1300376</v>
          </cell>
          <cell r="C1334" t="str">
            <v>QRMSB MTN 1460D 31.3.2017 (Series A1)</v>
          </cell>
          <cell r="D1334">
            <v>42334</v>
          </cell>
          <cell r="E1334">
            <v>99.662999999999997</v>
          </cell>
          <cell r="F1334">
            <v>4.157</v>
          </cell>
          <cell r="G1334">
            <v>99.134</v>
          </cell>
          <cell r="H1334">
            <v>4.22</v>
          </cell>
          <cell r="I1334">
            <v>41766</v>
          </cell>
          <cell r="J1334">
            <v>1.29</v>
          </cell>
          <cell r="K1334">
            <v>2.3180000000000001</v>
          </cell>
          <cell r="L1334">
            <v>5.0000000000000001E-3</v>
          </cell>
          <cell r="M1334">
            <v>-3.0000000000000001E-3</v>
          </cell>
        </row>
        <row r="1335">
          <cell r="A1335" t="str">
            <v>UI130047</v>
          </cell>
          <cell r="B1335" t="str">
            <v>MYBUI1300473</v>
          </cell>
          <cell r="C1335" t="str">
            <v>WCT MTN 1826D 09.4.2018</v>
          </cell>
          <cell r="D1335">
            <v>42334</v>
          </cell>
          <cell r="E1335">
            <v>99.34</v>
          </cell>
          <cell r="F1335">
            <v>4.4950000000000001</v>
          </cell>
          <cell r="G1335">
            <v>99.27</v>
          </cell>
          <cell r="H1335">
            <v>4.5209999999999999</v>
          </cell>
          <cell r="I1335">
            <v>42313</v>
          </cell>
          <cell r="J1335">
            <v>2.218</v>
          </cell>
          <cell r="K1335">
            <v>6.1379999999999999</v>
          </cell>
          <cell r="L1335">
            <v>3.5999999999999997E-2</v>
          </cell>
          <cell r="M1335">
            <v>-1.6E-2</v>
          </cell>
        </row>
        <row r="1336">
          <cell r="A1336" t="str">
            <v>UK130046</v>
          </cell>
          <cell r="B1336" t="str">
            <v>MYBUK1300461</v>
          </cell>
          <cell r="C1336" t="str">
            <v>WCT MTN 2557D 09.4.2020</v>
          </cell>
          <cell r="D1336">
            <v>42334</v>
          </cell>
          <cell r="E1336">
            <v>98.447000000000003</v>
          </cell>
          <cell r="F1336">
            <v>4.7969999999999997</v>
          </cell>
          <cell r="G1336">
            <v>98.55</v>
          </cell>
          <cell r="H1336">
            <v>4.766</v>
          </cell>
          <cell r="I1336">
            <v>42311</v>
          </cell>
          <cell r="J1336">
            <v>3.903</v>
          </cell>
          <cell r="K1336">
            <v>18.026</v>
          </cell>
          <cell r="L1336">
            <v>3.2000000000000001E-2</v>
          </cell>
          <cell r="M1336">
            <v>-8.0000000000000002E-3</v>
          </cell>
        </row>
        <row r="1337">
          <cell r="A1337" t="str">
            <v>UK130080</v>
          </cell>
          <cell r="B1337" t="str">
            <v>MYBUK1300800</v>
          </cell>
          <cell r="C1337" t="str">
            <v>WCT MTN 2555D 28.8.2020</v>
          </cell>
          <cell r="D1337">
            <v>42334</v>
          </cell>
          <cell r="E1337">
            <v>98.942999999999998</v>
          </cell>
          <cell r="F1337">
            <v>4.8499999999999996</v>
          </cell>
          <cell r="G1337">
            <v>99.04</v>
          </cell>
          <cell r="H1337">
            <v>4.8220000000000001</v>
          </cell>
          <cell r="I1337">
            <v>42285</v>
          </cell>
          <cell r="J1337">
            <v>4.1719999999999997</v>
          </cell>
          <cell r="K1337">
            <v>20.701000000000001</v>
          </cell>
          <cell r="L1337">
            <v>1.2999999999999999E-2</v>
          </cell>
          <cell r="M1337">
            <v>-3.0000000000000001E-3</v>
          </cell>
        </row>
        <row r="1338">
          <cell r="A1338" t="str">
            <v>UN130048</v>
          </cell>
          <cell r="B1338" t="str">
            <v>MYBUN1300481</v>
          </cell>
          <cell r="C1338" t="str">
            <v>YTL CORP MTN 3652D 25.4.2023</v>
          </cell>
          <cell r="D1338">
            <v>42334</v>
          </cell>
          <cell r="E1338">
            <v>96.489000000000004</v>
          </cell>
          <cell r="F1338">
            <v>4.9509999999999996</v>
          </cell>
          <cell r="G1338">
            <v>96.594999999999999</v>
          </cell>
          <cell r="H1338">
            <v>4.9290000000000003</v>
          </cell>
          <cell r="I1338">
            <v>42300</v>
          </cell>
          <cell r="J1338">
            <v>6.2089999999999996</v>
          </cell>
          <cell r="K1338">
            <v>45.499000000000002</v>
          </cell>
          <cell r="L1338">
            <v>1E-3</v>
          </cell>
          <cell r="M1338">
            <v>0</v>
          </cell>
        </row>
        <row r="1339">
          <cell r="A1339" t="str">
            <v>VG130120</v>
          </cell>
          <cell r="B1339" t="str">
            <v>MYBVG1301200</v>
          </cell>
          <cell r="C1339" t="str">
            <v>ABHC IMTN 5.750% 22.04.2016</v>
          </cell>
          <cell r="D1339">
            <v>42334</v>
          </cell>
          <cell r="E1339">
            <v>100.417</v>
          </cell>
          <cell r="F1339">
            <v>4.6740000000000004</v>
          </cell>
          <cell r="G1339">
            <v>102.08</v>
          </cell>
          <cell r="H1339">
            <v>4.75</v>
          </cell>
          <cell r="I1339">
            <v>41668</v>
          </cell>
          <cell r="J1339">
            <v>0.39700000000000002</v>
          </cell>
          <cell r="K1339">
            <v>0.315</v>
          </cell>
          <cell r="L1339">
            <v>-2E-3</v>
          </cell>
          <cell r="M1339">
            <v>-2E-3</v>
          </cell>
        </row>
        <row r="1340">
          <cell r="A1340" t="str">
            <v>UI130049</v>
          </cell>
          <cell r="B1340" t="str">
            <v>MYBUI1300499</v>
          </cell>
          <cell r="C1340" t="str">
            <v>PUBLIC MTN 1826D 26.4.2018</v>
          </cell>
          <cell r="D1340">
            <v>42334</v>
          </cell>
          <cell r="E1340">
            <v>99.028999999999996</v>
          </cell>
          <cell r="F1340">
            <v>4.0949999999999998</v>
          </cell>
          <cell r="G1340">
            <v>98.5</v>
          </cell>
          <cell r="H1340">
            <v>4.0720000000000001</v>
          </cell>
          <cell r="I1340">
            <v>41723</v>
          </cell>
          <cell r="J1340">
            <v>2.2789999999999999</v>
          </cell>
          <cell r="K1340">
            <v>6.4340000000000002</v>
          </cell>
          <cell r="L1340">
            <v>3.6999999999999998E-2</v>
          </cell>
          <cell r="M1340">
            <v>-1.6E-2</v>
          </cell>
        </row>
        <row r="1341">
          <cell r="A1341" t="str">
            <v>UI130051</v>
          </cell>
          <cell r="B1341" t="str">
            <v>MYBUI1300515</v>
          </cell>
          <cell r="C1341" t="str">
            <v>PUBLIC MTN 1826D 03.5.2018</v>
          </cell>
          <cell r="D1341">
            <v>42334</v>
          </cell>
          <cell r="E1341">
            <v>98.945999999999998</v>
          </cell>
          <cell r="F1341">
            <v>4.1079999999999997</v>
          </cell>
          <cell r="G1341">
            <v>98.56</v>
          </cell>
          <cell r="H1341">
            <v>3.996</v>
          </cell>
          <cell r="I1341">
            <v>41544</v>
          </cell>
          <cell r="J1341">
            <v>2.3010000000000002</v>
          </cell>
          <cell r="K1341">
            <v>6.5439999999999996</v>
          </cell>
          <cell r="L1341">
            <v>0.04</v>
          </cell>
          <cell r="M1341">
            <v>-1.7000000000000001E-2</v>
          </cell>
        </row>
        <row r="1342">
          <cell r="A1342" t="str">
            <v>UI140043</v>
          </cell>
          <cell r="B1342" t="str">
            <v>MYBUI1400430</v>
          </cell>
          <cell r="C1342" t="str">
            <v>PUBLIC MTN 1826D 15.4.2019</v>
          </cell>
          <cell r="D1342">
            <v>42334</v>
          </cell>
          <cell r="E1342">
            <v>99.887</v>
          </cell>
          <cell r="F1342">
            <v>4.2350000000000003</v>
          </cell>
          <cell r="G1342">
            <v>100.51</v>
          </cell>
          <cell r="H1342">
            <v>4.0529999999999999</v>
          </cell>
          <cell r="I1342">
            <v>42174</v>
          </cell>
          <cell r="J1342">
            <v>3.11</v>
          </cell>
          <cell r="K1342">
            <v>11.593</v>
          </cell>
          <cell r="L1342">
            <v>0.06</v>
          </cell>
          <cell r="M1342">
            <v>-1.9E-2</v>
          </cell>
        </row>
        <row r="1343">
          <cell r="A1343" t="str">
            <v>UI140048</v>
          </cell>
          <cell r="B1343" t="str">
            <v>MYBUI1400489</v>
          </cell>
          <cell r="C1343" t="str">
            <v>PUBLIC MTN 1824D 03.5.2019</v>
          </cell>
          <cell r="D1343">
            <v>42334</v>
          </cell>
          <cell r="E1343">
            <v>99.835999999999999</v>
          </cell>
          <cell r="F1343">
            <v>4.2510000000000003</v>
          </cell>
          <cell r="G1343">
            <v>0</v>
          </cell>
          <cell r="H1343">
            <v>0</v>
          </cell>
          <cell r="J1343">
            <v>3.161</v>
          </cell>
          <cell r="K1343">
            <v>11.936</v>
          </cell>
          <cell r="L1343">
            <v>0.06</v>
          </cell>
          <cell r="M1343">
            <v>-1.9E-2</v>
          </cell>
        </row>
        <row r="1344">
          <cell r="A1344" t="str">
            <v>UF150010</v>
          </cell>
          <cell r="B1344" t="str">
            <v>MYBUF1500102</v>
          </cell>
          <cell r="C1344" t="str">
            <v>OLM MTN 547D 16.8.2016</v>
          </cell>
          <cell r="D1344">
            <v>42334</v>
          </cell>
          <cell r="E1344">
            <v>100.06399999999999</v>
          </cell>
          <cell r="F1344">
            <v>4.3010000000000002</v>
          </cell>
          <cell r="G1344">
            <v>0</v>
          </cell>
          <cell r="H1344">
            <v>0</v>
          </cell>
          <cell r="J1344">
            <v>0.69499999999999995</v>
          </cell>
          <cell r="K1344">
            <v>0.82799999999999996</v>
          </cell>
          <cell r="L1344">
            <v>1E-3</v>
          </cell>
          <cell r="M1344">
            <v>-1E-3</v>
          </cell>
        </row>
        <row r="1345">
          <cell r="A1345" t="str">
            <v>UF150033</v>
          </cell>
          <cell r="B1345" t="str">
            <v>MYBUF1500334</v>
          </cell>
          <cell r="C1345" t="str">
            <v>OLM MTN 550D 04.10.2016</v>
          </cell>
          <cell r="D1345">
            <v>42334</v>
          </cell>
          <cell r="E1345">
            <v>100.047</v>
          </cell>
          <cell r="F1345">
            <v>4.3369999999999997</v>
          </cell>
          <cell r="G1345">
            <v>0</v>
          </cell>
          <cell r="H1345">
            <v>0</v>
          </cell>
          <cell r="J1345">
            <v>0.82599999999999996</v>
          </cell>
          <cell r="K1345">
            <v>1.0920000000000001</v>
          </cell>
          <cell r="L1345">
            <v>-1E-3</v>
          </cell>
          <cell r="M1345">
            <v>0</v>
          </cell>
        </row>
        <row r="1346">
          <cell r="A1346" t="str">
            <v>UF150037</v>
          </cell>
          <cell r="B1346" t="str">
            <v>MYBUF1500375</v>
          </cell>
          <cell r="C1346" t="str">
            <v>OLM MTN 729D 28.4.2017</v>
          </cell>
          <cell r="D1346">
            <v>42334</v>
          </cell>
          <cell r="E1346">
            <v>99.918000000000006</v>
          </cell>
          <cell r="F1346">
            <v>4.4580000000000002</v>
          </cell>
          <cell r="G1346">
            <v>0</v>
          </cell>
          <cell r="H1346">
            <v>0</v>
          </cell>
          <cell r="J1346">
            <v>1.3580000000000001</v>
          </cell>
          <cell r="K1346">
            <v>2.5339999999999998</v>
          </cell>
          <cell r="L1346">
            <v>4.0000000000000001E-3</v>
          </cell>
          <cell r="M1346">
            <v>-3.0000000000000001E-3</v>
          </cell>
        </row>
        <row r="1347">
          <cell r="A1347" t="str">
            <v>VK130232</v>
          </cell>
          <cell r="B1347" t="str">
            <v>MYBVK1302325</v>
          </cell>
          <cell r="C1347" t="str">
            <v>AL-AQAR IMTN 4.350% 06.05.2020</v>
          </cell>
          <cell r="D1347">
            <v>42334</v>
          </cell>
          <cell r="E1347">
            <v>100.38500000000001</v>
          </cell>
          <cell r="F1347">
            <v>4.1820000000000004</v>
          </cell>
          <cell r="G1347">
            <v>100.83</v>
          </cell>
          <cell r="H1347">
            <v>4.0359999999999996</v>
          </cell>
          <cell r="I1347">
            <v>42193</v>
          </cell>
          <cell r="J1347">
            <v>2.262</v>
          </cell>
          <cell r="K1347">
            <v>6.4139999999999997</v>
          </cell>
          <cell r="L1347">
            <v>3.9E-2</v>
          </cell>
          <cell r="M1347">
            <v>-1.7000000000000001E-2</v>
          </cell>
        </row>
        <row r="1348">
          <cell r="A1348" t="str">
            <v>VK130124</v>
          </cell>
          <cell r="B1348" t="str">
            <v>MYBVK1301244</v>
          </cell>
          <cell r="C1348" t="str">
            <v>AL-AQAR IMTN 4.190% 06.05.2020</v>
          </cell>
          <cell r="D1348">
            <v>42334</v>
          </cell>
          <cell r="E1348">
            <v>100.01600000000001</v>
          </cell>
          <cell r="F1348">
            <v>4.1820000000000004</v>
          </cell>
          <cell r="G1348">
            <v>0</v>
          </cell>
          <cell r="H1348">
            <v>0</v>
          </cell>
          <cell r="J1348">
            <v>2.2909999999999999</v>
          </cell>
          <cell r="K1348">
            <v>6.508</v>
          </cell>
          <cell r="L1348">
            <v>4.1000000000000002E-2</v>
          </cell>
          <cell r="M1348">
            <v>-1.7999999999999999E-2</v>
          </cell>
        </row>
        <row r="1349">
          <cell r="A1349" t="str">
            <v>VK130125</v>
          </cell>
          <cell r="B1349" t="str">
            <v>MYBVK1301251</v>
          </cell>
          <cell r="C1349" t="str">
            <v>AL-AQAR IMTN 4.530% 06.05.2020</v>
          </cell>
          <cell r="D1349">
            <v>42334</v>
          </cell>
          <cell r="E1349">
            <v>99.453000000000003</v>
          </cell>
          <cell r="F1349">
            <v>4.7690000000000001</v>
          </cell>
          <cell r="G1349">
            <v>0</v>
          </cell>
          <cell r="H1349">
            <v>0</v>
          </cell>
          <cell r="J1349">
            <v>2.2770000000000001</v>
          </cell>
          <cell r="K1349">
            <v>6.4409999999999998</v>
          </cell>
          <cell r="L1349">
            <v>3.9E-2</v>
          </cell>
          <cell r="M1349">
            <v>-1.7000000000000001E-2</v>
          </cell>
        </row>
        <row r="1350">
          <cell r="A1350" t="str">
            <v>VK130231</v>
          </cell>
          <cell r="B1350" t="str">
            <v>MYBVK1302317</v>
          </cell>
          <cell r="C1350" t="str">
            <v>AL-AQAR IMTN 4.700% 06.05.2020</v>
          </cell>
          <cell r="D1350">
            <v>42334</v>
          </cell>
          <cell r="E1350">
            <v>99.843999999999994</v>
          </cell>
          <cell r="F1350">
            <v>4.7679999999999998</v>
          </cell>
          <cell r="G1350">
            <v>100.8</v>
          </cell>
          <cell r="H1350">
            <v>4.5010000000000003</v>
          </cell>
          <cell r="I1350">
            <v>41586</v>
          </cell>
          <cell r="J1350">
            <v>2.2450000000000001</v>
          </cell>
          <cell r="K1350">
            <v>6.3410000000000002</v>
          </cell>
          <cell r="L1350">
            <v>3.5999999999999997E-2</v>
          </cell>
          <cell r="M1350">
            <v>-1.6E-2</v>
          </cell>
        </row>
        <row r="1351">
          <cell r="A1351" t="str">
            <v>PH130008</v>
          </cell>
          <cell r="B1351" t="str">
            <v>MYBPH1300087</v>
          </cell>
          <cell r="C1351" t="str">
            <v>TNB NE 3.550% 29.05.2017</v>
          </cell>
          <cell r="D1351">
            <v>42334</v>
          </cell>
          <cell r="E1351">
            <v>99.367999999999995</v>
          </cell>
          <cell r="F1351">
            <v>3.9870000000000001</v>
          </cell>
          <cell r="G1351">
            <v>99.14</v>
          </cell>
          <cell r="H1351">
            <v>3.8940000000000001</v>
          </cell>
          <cell r="I1351">
            <v>41914</v>
          </cell>
          <cell r="J1351">
            <v>1.4239999999999999</v>
          </cell>
          <cell r="K1351">
            <v>2.7810000000000001</v>
          </cell>
          <cell r="L1351">
            <v>7.0000000000000001E-3</v>
          </cell>
          <cell r="M1351">
            <v>-4.0000000000000001E-3</v>
          </cell>
        </row>
        <row r="1352">
          <cell r="A1352" t="str">
            <v>PI130012</v>
          </cell>
          <cell r="B1352" t="str">
            <v>MYBPI1300127</v>
          </cell>
          <cell r="C1352" t="str">
            <v>TNB NE 3.590% 29.11.2017</v>
          </cell>
          <cell r="D1352">
            <v>42334</v>
          </cell>
          <cell r="E1352">
            <v>99.073999999999998</v>
          </cell>
          <cell r="F1352">
            <v>4.0759999999999996</v>
          </cell>
          <cell r="G1352">
            <v>98.77</v>
          </cell>
          <cell r="H1352">
            <v>4.1840000000000002</v>
          </cell>
          <cell r="I1352">
            <v>42265</v>
          </cell>
          <cell r="J1352">
            <v>1.879</v>
          </cell>
          <cell r="K1352">
            <v>4.569</v>
          </cell>
          <cell r="L1352">
            <v>1.2999999999999999E-2</v>
          </cell>
          <cell r="M1352">
            <v>-6.0000000000000001E-3</v>
          </cell>
        </row>
        <row r="1353">
          <cell r="A1353" t="str">
            <v>PI130011</v>
          </cell>
          <cell r="B1353" t="str">
            <v>MYBPI1300119</v>
          </cell>
          <cell r="C1353" t="str">
            <v>TNB NE 3.630% 29.05.2018</v>
          </cell>
          <cell r="D1353">
            <v>42334</v>
          </cell>
          <cell r="E1353">
            <v>98.834000000000003</v>
          </cell>
          <cell r="F1353">
            <v>4.125</v>
          </cell>
          <cell r="G1353">
            <v>98.7</v>
          </cell>
          <cell r="H1353">
            <v>4.0179999999999998</v>
          </cell>
          <cell r="I1353">
            <v>41921</v>
          </cell>
          <cell r="J1353">
            <v>2.3250000000000002</v>
          </cell>
          <cell r="K1353">
            <v>6.7590000000000003</v>
          </cell>
          <cell r="L1353">
            <v>1.7999999999999999E-2</v>
          </cell>
          <cell r="M1353">
            <v>-7.0000000000000001E-3</v>
          </cell>
        </row>
        <row r="1354">
          <cell r="A1354" t="str">
            <v>PJ130010</v>
          </cell>
          <cell r="B1354" t="str">
            <v>MYBPJ1300109</v>
          </cell>
          <cell r="C1354" t="str">
            <v>TNB NE 3.670% 29.11.2018</v>
          </cell>
          <cell r="D1354">
            <v>42334</v>
          </cell>
          <cell r="E1354">
            <v>98.587999999999994</v>
          </cell>
          <cell r="F1354">
            <v>4.1749999999999998</v>
          </cell>
          <cell r="G1354">
            <v>98.34</v>
          </cell>
          <cell r="H1354">
            <v>4.0609999999999999</v>
          </cell>
          <cell r="I1354">
            <v>41716</v>
          </cell>
          <cell r="J1354">
            <v>2.7610000000000001</v>
          </cell>
          <cell r="K1354">
            <v>9.3320000000000007</v>
          </cell>
          <cell r="L1354">
            <v>2.4E-2</v>
          </cell>
          <cell r="M1354">
            <v>-8.0000000000000002E-3</v>
          </cell>
        </row>
        <row r="1355">
          <cell r="A1355" t="str">
            <v>PJ130009</v>
          </cell>
          <cell r="B1355" t="str">
            <v>MYBPJ1300091</v>
          </cell>
          <cell r="C1355" t="str">
            <v>TNB NE 3.710% 29.05.2019</v>
          </cell>
          <cell r="D1355">
            <v>42334</v>
          </cell>
          <cell r="E1355">
            <v>98.347999999999999</v>
          </cell>
          <cell r="F1355">
            <v>4.2220000000000004</v>
          </cell>
          <cell r="G1355">
            <v>98.72</v>
          </cell>
          <cell r="H1355">
            <v>4.0609999999999999</v>
          </cell>
          <cell r="I1355">
            <v>42157</v>
          </cell>
          <cell r="J1355">
            <v>3.1880000000000002</v>
          </cell>
          <cell r="K1355">
            <v>12.269</v>
          </cell>
          <cell r="L1355">
            <v>2.7E-2</v>
          </cell>
          <cell r="M1355">
            <v>-8.0000000000000002E-3</v>
          </cell>
        </row>
        <row r="1356">
          <cell r="A1356" t="str">
            <v>PK130016</v>
          </cell>
          <cell r="B1356" t="str">
            <v>MYBPK1300164</v>
          </cell>
          <cell r="C1356" t="str">
            <v>TNB NE 3.750% 29.11.2019</v>
          </cell>
          <cell r="D1356">
            <v>42334</v>
          </cell>
          <cell r="E1356">
            <v>98.103999999999999</v>
          </cell>
          <cell r="F1356">
            <v>4.2699999999999996</v>
          </cell>
          <cell r="G1356">
            <v>100.11</v>
          </cell>
          <cell r="H1356">
            <v>3.73</v>
          </cell>
          <cell r="I1356">
            <v>41439</v>
          </cell>
          <cell r="J1356">
            <v>3.6059999999999999</v>
          </cell>
          <cell r="K1356">
            <v>15.552</v>
          </cell>
          <cell r="L1356">
            <v>1.9E-2</v>
          </cell>
          <cell r="M1356">
            <v>-5.0000000000000001E-3</v>
          </cell>
        </row>
        <row r="1357">
          <cell r="A1357" t="str">
            <v>PK130015</v>
          </cell>
          <cell r="B1357" t="str">
            <v>MYBPK1300156</v>
          </cell>
          <cell r="C1357" t="str">
            <v>TNB NE 3.790% 29.05.2020</v>
          </cell>
          <cell r="D1357">
            <v>42334</v>
          </cell>
          <cell r="E1357">
            <v>97.846999999999994</v>
          </cell>
          <cell r="F1357">
            <v>4.3209999999999997</v>
          </cell>
          <cell r="G1357">
            <v>98.6</v>
          </cell>
          <cell r="H1357">
            <v>4.0970000000000004</v>
          </cell>
          <cell r="I1357">
            <v>42122</v>
          </cell>
          <cell r="J1357">
            <v>4.0129999999999999</v>
          </cell>
          <cell r="K1357">
            <v>19.16</v>
          </cell>
          <cell r="L1357">
            <v>2.5000000000000001E-2</v>
          </cell>
          <cell r="M1357">
            <v>-6.0000000000000001E-3</v>
          </cell>
        </row>
        <row r="1358">
          <cell r="A1358" t="str">
            <v>PL130014</v>
          </cell>
          <cell r="B1358" t="str">
            <v>MYBPL1300147</v>
          </cell>
          <cell r="C1358" t="str">
            <v>TNB NE 3.830% 30.11.2020</v>
          </cell>
          <cell r="D1358">
            <v>42334</v>
          </cell>
          <cell r="E1358">
            <v>97.546000000000006</v>
          </cell>
          <cell r="F1358">
            <v>4.3810000000000002</v>
          </cell>
          <cell r="G1358">
            <v>97.23</v>
          </cell>
          <cell r="H1358">
            <v>4.3710000000000004</v>
          </cell>
          <cell r="I1358">
            <v>42025</v>
          </cell>
          <cell r="J1358">
            <v>4.4130000000000003</v>
          </cell>
          <cell r="K1358">
            <v>23.096</v>
          </cell>
          <cell r="L1358">
            <v>1E-3</v>
          </cell>
          <cell r="M1358">
            <v>0</v>
          </cell>
        </row>
        <row r="1359">
          <cell r="A1359" t="str">
            <v>PL130013</v>
          </cell>
          <cell r="B1359" t="str">
            <v>MYBPL1300139</v>
          </cell>
          <cell r="C1359" t="str">
            <v>TNB NE 3.870% 31.05.2021</v>
          </cell>
          <cell r="D1359">
            <v>42334</v>
          </cell>
          <cell r="E1359">
            <v>97.228999999999999</v>
          </cell>
          <cell r="F1359">
            <v>4.4450000000000003</v>
          </cell>
          <cell r="G1359">
            <v>96.87</v>
          </cell>
          <cell r="H1359">
            <v>4.5049999999999999</v>
          </cell>
          <cell r="I1359">
            <v>42279</v>
          </cell>
          <cell r="J1359">
            <v>4.8010000000000002</v>
          </cell>
          <cell r="K1359">
            <v>27.294</v>
          </cell>
          <cell r="L1359">
            <v>-1.2999999999999999E-2</v>
          </cell>
          <cell r="M1359">
            <v>3.0000000000000001E-3</v>
          </cell>
        </row>
        <row r="1360">
          <cell r="A1360" t="str">
            <v>PM130017</v>
          </cell>
          <cell r="B1360" t="str">
            <v>MYBPM1300178</v>
          </cell>
          <cell r="C1360" t="str">
            <v>TNB NE 3.910% 29.11.2021</v>
          </cell>
          <cell r="D1360">
            <v>42334</v>
          </cell>
          <cell r="E1360">
            <v>96.915000000000006</v>
          </cell>
          <cell r="F1360">
            <v>4.5019999999999998</v>
          </cell>
          <cell r="G1360">
            <v>98.16</v>
          </cell>
          <cell r="H1360">
            <v>4.2380000000000004</v>
          </cell>
          <cell r="I1360">
            <v>42160</v>
          </cell>
          <cell r="J1360">
            <v>5.1749999999999998</v>
          </cell>
          <cell r="K1360">
            <v>31.731999999999999</v>
          </cell>
          <cell r="L1360">
            <v>-1.4E-2</v>
          </cell>
          <cell r="M1360">
            <v>3.0000000000000001E-3</v>
          </cell>
        </row>
        <row r="1361">
          <cell r="A1361" t="str">
            <v>PM130022</v>
          </cell>
          <cell r="B1361" t="str">
            <v>MYBPM1300228</v>
          </cell>
          <cell r="C1361" t="str">
            <v>TNB NE 3.950% 30.05.2022</v>
          </cell>
          <cell r="D1361">
            <v>42334</v>
          </cell>
          <cell r="E1361">
            <v>96.608999999999995</v>
          </cell>
          <cell r="F1361">
            <v>4.5579999999999998</v>
          </cell>
          <cell r="G1361">
            <v>97.31</v>
          </cell>
          <cell r="H1361">
            <v>4.3209999999999997</v>
          </cell>
          <cell r="I1361">
            <v>41502</v>
          </cell>
          <cell r="J1361">
            <v>5.5449999999999999</v>
          </cell>
          <cell r="K1361">
            <v>36.475999999999999</v>
          </cell>
          <cell r="L1361">
            <v>-0.01</v>
          </cell>
          <cell r="M1361">
            <v>2E-3</v>
          </cell>
        </row>
        <row r="1362">
          <cell r="A1362" t="str">
            <v>PN130021</v>
          </cell>
          <cell r="B1362" t="str">
            <v>MYBPN1300218</v>
          </cell>
          <cell r="C1362" t="str">
            <v>TNB NE 3.990% 29.11.2022</v>
          </cell>
          <cell r="D1362">
            <v>42334</v>
          </cell>
          <cell r="E1362">
            <v>96.364999999999995</v>
          </cell>
          <cell r="F1362">
            <v>4.6029999999999998</v>
          </cell>
          <cell r="G1362">
            <v>96.59</v>
          </cell>
          <cell r="H1362">
            <v>4.5590000000000002</v>
          </cell>
          <cell r="I1362">
            <v>42305</v>
          </cell>
          <cell r="J1362">
            <v>5.9009999999999998</v>
          </cell>
          <cell r="K1362">
            <v>41.393999999999998</v>
          </cell>
          <cell r="L1362">
            <v>1E-3</v>
          </cell>
          <cell r="M1362">
            <v>0</v>
          </cell>
        </row>
        <row r="1363">
          <cell r="A1363" t="str">
            <v>PN130020</v>
          </cell>
          <cell r="B1363" t="str">
            <v>MYBPN1300200</v>
          </cell>
          <cell r="C1363" t="str">
            <v>TNB NE 4.030% 29.05.2023</v>
          </cell>
          <cell r="D1363">
            <v>42334</v>
          </cell>
          <cell r="E1363">
            <v>96.171000000000006</v>
          </cell>
          <cell r="F1363">
            <v>4.6399999999999997</v>
          </cell>
          <cell r="G1363">
            <v>97.96</v>
          </cell>
          <cell r="H1363">
            <v>4.3339999999999996</v>
          </cell>
          <cell r="I1363">
            <v>42150</v>
          </cell>
          <cell r="J1363">
            <v>6.2489999999999997</v>
          </cell>
          <cell r="K1363">
            <v>46.561999999999998</v>
          </cell>
          <cell r="L1363">
            <v>7.0000000000000001E-3</v>
          </cell>
          <cell r="M1363">
            <v>-1E-3</v>
          </cell>
        </row>
        <row r="1364">
          <cell r="A1364" t="str">
            <v>PO130019</v>
          </cell>
          <cell r="B1364" t="str">
            <v>MYBPO1300190</v>
          </cell>
          <cell r="C1364" t="str">
            <v>TNB NE 4.055% 29.11.2023</v>
          </cell>
          <cell r="D1364">
            <v>42334</v>
          </cell>
          <cell r="E1364">
            <v>95.950999999999993</v>
          </cell>
          <cell r="F1364">
            <v>4.6669999999999998</v>
          </cell>
          <cell r="G1364">
            <v>95.465000000000003</v>
          </cell>
          <cell r="H1364">
            <v>4.6840000000000002</v>
          </cell>
          <cell r="I1364">
            <v>42011</v>
          </cell>
          <cell r="J1364">
            <v>6.5919999999999996</v>
          </cell>
          <cell r="K1364">
            <v>51.969000000000001</v>
          </cell>
          <cell r="L1364">
            <v>8.0000000000000002E-3</v>
          </cell>
          <cell r="M1364">
            <v>-1E-3</v>
          </cell>
        </row>
        <row r="1365">
          <cell r="A1365" t="str">
            <v>PO130018</v>
          </cell>
          <cell r="B1365" t="str">
            <v>MYBPO1300182</v>
          </cell>
          <cell r="C1365" t="str">
            <v>TNB NE 4.080% 29.05.2024</v>
          </cell>
          <cell r="D1365">
            <v>42334</v>
          </cell>
          <cell r="E1365">
            <v>95.754999999999995</v>
          </cell>
          <cell r="F1365">
            <v>4.6909999999999998</v>
          </cell>
          <cell r="G1365">
            <v>94.97</v>
          </cell>
          <cell r="H1365">
            <v>4.79</v>
          </cell>
          <cell r="I1365">
            <v>42243</v>
          </cell>
          <cell r="J1365">
            <v>6.9249999999999998</v>
          </cell>
          <cell r="K1365">
            <v>57.572000000000003</v>
          </cell>
          <cell r="L1365">
            <v>1.4E-2</v>
          </cell>
          <cell r="M1365">
            <v>-2E-3</v>
          </cell>
        </row>
        <row r="1366">
          <cell r="A1366" t="str">
            <v>PP130026</v>
          </cell>
          <cell r="B1366" t="str">
            <v>MYBPP1300262</v>
          </cell>
          <cell r="C1366" t="str">
            <v>TNB NE 4.105% 29.11.2024</v>
          </cell>
          <cell r="D1366">
            <v>42334</v>
          </cell>
          <cell r="E1366">
            <v>95.558999999999997</v>
          </cell>
          <cell r="F1366">
            <v>4.7160000000000002</v>
          </cell>
          <cell r="G1366">
            <v>94.71</v>
          </cell>
          <cell r="H1366">
            <v>4.82</v>
          </cell>
          <cell r="I1366">
            <v>42243</v>
          </cell>
          <cell r="J1366">
            <v>7.25</v>
          </cell>
          <cell r="K1366">
            <v>63.350999999999999</v>
          </cell>
          <cell r="L1366">
            <v>8.0000000000000002E-3</v>
          </cell>
          <cell r="M1366">
            <v>-1E-3</v>
          </cell>
        </row>
        <row r="1367">
          <cell r="A1367" t="str">
            <v>PP130025</v>
          </cell>
          <cell r="B1367" t="str">
            <v>MYBPP1300254</v>
          </cell>
          <cell r="C1367" t="str">
            <v>TNB NE 4.130% 29.05.2025</v>
          </cell>
          <cell r="D1367">
            <v>42334</v>
          </cell>
          <cell r="E1367">
            <v>95.376000000000005</v>
          </cell>
          <cell r="F1367">
            <v>4.74</v>
          </cell>
          <cell r="G1367">
            <v>92.11</v>
          </cell>
          <cell r="H1367">
            <v>5.0519999999999996</v>
          </cell>
          <cell r="I1367">
            <v>41662</v>
          </cell>
          <cell r="J1367">
            <v>7.5659999999999998</v>
          </cell>
          <cell r="K1367">
            <v>69.292000000000002</v>
          </cell>
          <cell r="L1367">
            <v>2E-3</v>
          </cell>
          <cell r="M1367">
            <v>0</v>
          </cell>
        </row>
        <row r="1368">
          <cell r="A1368" t="str">
            <v>PQ130024</v>
          </cell>
          <cell r="B1368" t="str">
            <v>MYBPQ1300245</v>
          </cell>
          <cell r="C1368" t="str">
            <v>TNB NE 4.155% 28.11.2025</v>
          </cell>
          <cell r="D1368">
            <v>42334</v>
          </cell>
          <cell r="E1368">
            <v>95.213999999999999</v>
          </cell>
          <cell r="F1368">
            <v>4.7619999999999996</v>
          </cell>
          <cell r="G1368">
            <v>99.47</v>
          </cell>
          <cell r="H1368">
            <v>4.21</v>
          </cell>
          <cell r="I1368">
            <v>41486</v>
          </cell>
          <cell r="J1368">
            <v>7.87</v>
          </cell>
          <cell r="K1368">
            <v>75.34</v>
          </cell>
          <cell r="L1368">
            <v>1E-3</v>
          </cell>
          <cell r="M1368">
            <v>0</v>
          </cell>
        </row>
        <row r="1369">
          <cell r="A1369" t="str">
            <v>PQ130023</v>
          </cell>
          <cell r="B1369" t="str">
            <v>MYBPQ1300237</v>
          </cell>
          <cell r="C1369" t="str">
            <v>TNB NE 4.180% 29.05.2026</v>
          </cell>
          <cell r="D1369">
            <v>42334</v>
          </cell>
          <cell r="E1369">
            <v>95.105999999999995</v>
          </cell>
          <cell r="F1369">
            <v>4.7779999999999996</v>
          </cell>
          <cell r="G1369">
            <v>96.74</v>
          </cell>
          <cell r="H1369">
            <v>4.5590000000000002</v>
          </cell>
          <cell r="I1369">
            <v>42135</v>
          </cell>
          <cell r="J1369">
            <v>8.1720000000000006</v>
          </cell>
          <cell r="K1369">
            <v>81.620999999999995</v>
          </cell>
          <cell r="L1369">
            <v>1E-3</v>
          </cell>
          <cell r="M1369">
            <v>0</v>
          </cell>
        </row>
        <row r="1370">
          <cell r="A1370" t="str">
            <v>PR130036</v>
          </cell>
          <cell r="B1370" t="str">
            <v>MYBPR1300367</v>
          </cell>
          <cell r="C1370" t="str">
            <v>TNB NE 4.205% 30.11.2026</v>
          </cell>
          <cell r="D1370">
            <v>42334</v>
          </cell>
          <cell r="E1370">
            <v>95.007000000000005</v>
          </cell>
          <cell r="F1370">
            <v>4.7939999999999996</v>
          </cell>
          <cell r="G1370">
            <v>95.04</v>
          </cell>
          <cell r="H1370">
            <v>4.75</v>
          </cell>
          <cell r="I1370">
            <v>41946</v>
          </cell>
          <cell r="J1370">
            <v>8.4659999999999993</v>
          </cell>
          <cell r="K1370">
            <v>88.025999999999996</v>
          </cell>
          <cell r="L1370">
            <v>-7.0000000000000001E-3</v>
          </cell>
          <cell r="M1370">
            <v>1E-3</v>
          </cell>
        </row>
        <row r="1371">
          <cell r="A1371" t="str">
            <v>PR130035</v>
          </cell>
          <cell r="B1371" t="str">
            <v>MYBPR1300359</v>
          </cell>
          <cell r="C1371" t="str">
            <v>TNB NE 4.230% 31.05.2027</v>
          </cell>
          <cell r="D1371">
            <v>42334</v>
          </cell>
          <cell r="E1371">
            <v>94.906000000000006</v>
          </cell>
          <cell r="F1371">
            <v>4.8129999999999997</v>
          </cell>
          <cell r="G1371">
            <v>94.31</v>
          </cell>
          <cell r="H1371">
            <v>4.8410000000000002</v>
          </cell>
          <cell r="I1371">
            <v>41946</v>
          </cell>
          <cell r="J1371">
            <v>8.7479999999999993</v>
          </cell>
          <cell r="K1371">
            <v>94.486999999999995</v>
          </cell>
          <cell r="L1371">
            <v>-7.0000000000000001E-3</v>
          </cell>
          <cell r="M1371">
            <v>1E-3</v>
          </cell>
        </row>
        <row r="1372">
          <cell r="A1372" t="str">
            <v>PS130034</v>
          </cell>
          <cell r="B1372" t="str">
            <v>MYBPS1300340</v>
          </cell>
          <cell r="C1372" t="str">
            <v>TNB NE 4.255% 29.11.2027</v>
          </cell>
          <cell r="D1372">
            <v>42334</v>
          </cell>
          <cell r="E1372">
            <v>94.816999999999993</v>
          </cell>
          <cell r="F1372">
            <v>4.8289999999999997</v>
          </cell>
          <cell r="G1372">
            <v>89.82</v>
          </cell>
          <cell r="H1372">
            <v>5.3019999999999996</v>
          </cell>
          <cell r="I1372">
            <v>41662</v>
          </cell>
          <cell r="J1372">
            <v>9.0190000000000001</v>
          </cell>
          <cell r="K1372">
            <v>101.001</v>
          </cell>
          <cell r="L1372">
            <v>-7.0000000000000001E-3</v>
          </cell>
          <cell r="M1372">
            <v>1E-3</v>
          </cell>
        </row>
        <row r="1373">
          <cell r="A1373" t="str">
            <v>PS130033</v>
          </cell>
          <cell r="B1373" t="str">
            <v>MYBPS1300332</v>
          </cell>
          <cell r="C1373" t="str">
            <v>TNB NE 4.280% 29.05.2028</v>
          </cell>
          <cell r="D1373">
            <v>42334</v>
          </cell>
          <cell r="E1373">
            <v>94.674999999999997</v>
          </cell>
          <cell r="F1373">
            <v>4.8529999999999998</v>
          </cell>
          <cell r="G1373">
            <v>94.9</v>
          </cell>
          <cell r="H1373">
            <v>4.819</v>
          </cell>
          <cell r="I1373">
            <v>42236</v>
          </cell>
          <cell r="J1373">
            <v>9.2840000000000007</v>
          </cell>
          <cell r="K1373">
            <v>107.61799999999999</v>
          </cell>
          <cell r="L1373">
            <v>1E-3</v>
          </cell>
          <cell r="M1373">
            <v>0</v>
          </cell>
        </row>
        <row r="1374">
          <cell r="A1374" t="str">
            <v>PT130032</v>
          </cell>
          <cell r="B1374" t="str">
            <v>MYBPT1300322</v>
          </cell>
          <cell r="C1374" t="str">
            <v>TNB NE 4.315% 29.11.2028</v>
          </cell>
          <cell r="D1374">
            <v>42334</v>
          </cell>
          <cell r="E1374">
            <v>94.707999999999998</v>
          </cell>
          <cell r="F1374">
            <v>4.8689999999999998</v>
          </cell>
          <cell r="G1374">
            <v>95.09</v>
          </cell>
          <cell r="H1374">
            <v>4.8090000000000002</v>
          </cell>
          <cell r="I1374">
            <v>42090</v>
          </cell>
          <cell r="J1374">
            <v>9.5380000000000003</v>
          </cell>
          <cell r="K1374">
            <v>114.262</v>
          </cell>
          <cell r="L1374">
            <v>1E-3</v>
          </cell>
          <cell r="M1374">
            <v>0</v>
          </cell>
        </row>
        <row r="1375">
          <cell r="A1375" t="str">
            <v>PT130031</v>
          </cell>
          <cell r="B1375" t="str">
            <v>MYBPT1300314</v>
          </cell>
          <cell r="C1375" t="str">
            <v>TNB NE 4.350% 29.05.2029</v>
          </cell>
          <cell r="D1375">
            <v>42334</v>
          </cell>
          <cell r="E1375">
            <v>94.802999999999997</v>
          </cell>
          <cell r="F1375">
            <v>4.88</v>
          </cell>
          <cell r="G1375">
            <v>94.68</v>
          </cell>
          <cell r="H1375">
            <v>4.8849999999999998</v>
          </cell>
          <cell r="I1375">
            <v>42242</v>
          </cell>
          <cell r="J1375">
            <v>9.7850000000000001</v>
          </cell>
          <cell r="K1375">
            <v>120.977</v>
          </cell>
          <cell r="L1375">
            <v>1E-3</v>
          </cell>
          <cell r="M1375">
            <v>0</v>
          </cell>
        </row>
        <row r="1376">
          <cell r="A1376" t="str">
            <v>PU130030</v>
          </cell>
          <cell r="B1376" t="str">
            <v>MYBPU1300304</v>
          </cell>
          <cell r="C1376" t="str">
            <v>TNB NE 4.385% 29.11.2029</v>
          </cell>
          <cell r="D1376">
            <v>42334</v>
          </cell>
          <cell r="E1376">
            <v>94.912999999999997</v>
          </cell>
          <cell r="F1376">
            <v>4.891</v>
          </cell>
          <cell r="G1376">
            <v>94.77</v>
          </cell>
          <cell r="H1376">
            <v>4.899</v>
          </cell>
          <cell r="I1376">
            <v>42242</v>
          </cell>
          <cell r="J1376">
            <v>10.023999999999999</v>
          </cell>
          <cell r="K1376">
            <v>127.733</v>
          </cell>
          <cell r="L1376">
            <v>1E-3</v>
          </cell>
          <cell r="M1376">
            <v>0</v>
          </cell>
        </row>
        <row r="1377">
          <cell r="A1377" t="str">
            <v>PU130029</v>
          </cell>
          <cell r="B1377" t="str">
            <v>MYBPU1300296</v>
          </cell>
          <cell r="C1377" t="str">
            <v>TNB NE 4.420% 29.05.2030</v>
          </cell>
          <cell r="D1377">
            <v>42334</v>
          </cell>
          <cell r="E1377">
            <v>94.808999999999997</v>
          </cell>
          <cell r="F1377">
            <v>4.9249999999999998</v>
          </cell>
          <cell r="G1377">
            <v>95.3</v>
          </cell>
          <cell r="H1377">
            <v>4.875</v>
          </cell>
          <cell r="I1377">
            <v>42317</v>
          </cell>
          <cell r="J1377">
            <v>10.249000000000001</v>
          </cell>
          <cell r="K1377">
            <v>134.39400000000001</v>
          </cell>
          <cell r="L1377">
            <v>1E-3</v>
          </cell>
          <cell r="M1377">
            <v>0</v>
          </cell>
        </row>
        <row r="1378">
          <cell r="A1378" t="str">
            <v>PV130028</v>
          </cell>
          <cell r="B1378" t="str">
            <v>MYBPV1300286</v>
          </cell>
          <cell r="C1378" t="str">
            <v>TNB NE 4.455% 29.11.2030</v>
          </cell>
          <cell r="D1378">
            <v>42334</v>
          </cell>
          <cell r="E1378">
            <v>94.903000000000006</v>
          </cell>
          <cell r="F1378">
            <v>4.9400000000000004</v>
          </cell>
          <cell r="G1378">
            <v>93.75</v>
          </cell>
          <cell r="H1378">
            <v>5</v>
          </cell>
          <cell r="I1378">
            <v>41527</v>
          </cell>
          <cell r="J1378">
            <v>10.471</v>
          </cell>
          <cell r="K1378">
            <v>141.16499999999999</v>
          </cell>
          <cell r="L1378">
            <v>1E-3</v>
          </cell>
          <cell r="M1378">
            <v>0</v>
          </cell>
        </row>
        <row r="1379">
          <cell r="A1379" t="str">
            <v>PV130027</v>
          </cell>
          <cell r="B1379" t="str">
            <v>MYBPV1300278</v>
          </cell>
          <cell r="C1379" t="str">
            <v>TNB NE 4.480% 29.05.2031</v>
          </cell>
          <cell r="D1379">
            <v>42334</v>
          </cell>
          <cell r="E1379">
            <v>94.974000000000004</v>
          </cell>
          <cell r="F1379">
            <v>4.9480000000000004</v>
          </cell>
          <cell r="G1379">
            <v>100.81</v>
          </cell>
          <cell r="H1379">
            <v>4.4139999999999997</v>
          </cell>
          <cell r="I1379">
            <v>41445</v>
          </cell>
          <cell r="J1379">
            <v>10.693</v>
          </cell>
          <cell r="K1379">
            <v>148.08199999999999</v>
          </cell>
          <cell r="L1379">
            <v>0</v>
          </cell>
          <cell r="M1379">
            <v>0</v>
          </cell>
        </row>
        <row r="1380">
          <cell r="A1380" t="str">
            <v>PW130046</v>
          </cell>
          <cell r="B1380" t="str">
            <v>MYBPW1300466</v>
          </cell>
          <cell r="C1380" t="str">
            <v>TNB NE 4.515% 28.11.2031</v>
          </cell>
          <cell r="D1380">
            <v>42334</v>
          </cell>
          <cell r="E1380">
            <v>95.167000000000002</v>
          </cell>
          <cell r="F1380">
            <v>4.9560000000000004</v>
          </cell>
          <cell r="G1380">
            <v>95.31</v>
          </cell>
          <cell r="H1380">
            <v>4.91</v>
          </cell>
          <cell r="I1380">
            <v>41596</v>
          </cell>
          <cell r="J1380">
            <v>10.9</v>
          </cell>
          <cell r="K1380">
            <v>154.85599999999999</v>
          </cell>
          <cell r="L1380">
            <v>1E-3</v>
          </cell>
          <cell r="M1380">
            <v>0</v>
          </cell>
        </row>
        <row r="1381">
          <cell r="A1381" t="str">
            <v>PW130045</v>
          </cell>
          <cell r="B1381" t="str">
            <v>MYBPW1300458</v>
          </cell>
          <cell r="C1381" t="str">
            <v>TNB NE 4.550% 31.05.2032</v>
          </cell>
          <cell r="D1381">
            <v>42334</v>
          </cell>
          <cell r="E1381">
            <v>95.363</v>
          </cell>
          <cell r="F1381">
            <v>4.9660000000000002</v>
          </cell>
          <cell r="G1381">
            <v>94.2</v>
          </cell>
          <cell r="H1381">
            <v>5.0709999999999997</v>
          </cell>
          <cell r="I1381">
            <v>42279</v>
          </cell>
          <cell r="J1381">
            <v>11.108000000000001</v>
          </cell>
          <cell r="K1381">
            <v>161.79</v>
          </cell>
          <cell r="L1381">
            <v>1E-3</v>
          </cell>
          <cell r="M1381">
            <v>0</v>
          </cell>
        </row>
        <row r="1382">
          <cell r="A1382" t="str">
            <v>PX130044</v>
          </cell>
          <cell r="B1382" t="str">
            <v>MYBPX1300449</v>
          </cell>
          <cell r="C1382" t="str">
            <v>TNB NE 4.585% 29.11.2032</v>
          </cell>
          <cell r="D1382">
            <v>42334</v>
          </cell>
          <cell r="E1382">
            <v>95.537999999999997</v>
          </cell>
          <cell r="F1382">
            <v>4.9770000000000003</v>
          </cell>
          <cell r="G1382">
            <v>95.53</v>
          </cell>
          <cell r="H1382">
            <v>4.95</v>
          </cell>
          <cell r="I1382">
            <v>41596</v>
          </cell>
          <cell r="J1382">
            <v>11.3</v>
          </cell>
          <cell r="K1382">
            <v>168.52099999999999</v>
          </cell>
          <cell r="L1382">
            <v>1E-3</v>
          </cell>
          <cell r="M1382">
            <v>0</v>
          </cell>
        </row>
        <row r="1383">
          <cell r="A1383" t="str">
            <v>PX130043</v>
          </cell>
          <cell r="B1383" t="str">
            <v>MYBPX1300431</v>
          </cell>
          <cell r="C1383" t="str">
            <v>TNB NE 4.620% 30.05.2033</v>
          </cell>
          <cell r="D1383">
            <v>42334</v>
          </cell>
          <cell r="E1383">
            <v>95.736000000000004</v>
          </cell>
          <cell r="F1383">
            <v>4.9880000000000004</v>
          </cell>
          <cell r="G1383">
            <v>91.61</v>
          </cell>
          <cell r="H1383">
            <v>5.3310000000000004</v>
          </cell>
          <cell r="I1383">
            <v>41843</v>
          </cell>
          <cell r="J1383">
            <v>11.491</v>
          </cell>
          <cell r="K1383">
            <v>175.352</v>
          </cell>
          <cell r="L1383">
            <v>1E-3</v>
          </cell>
          <cell r="M1383">
            <v>0</v>
          </cell>
        </row>
        <row r="1384">
          <cell r="A1384" t="str">
            <v>PY130042</v>
          </cell>
          <cell r="B1384" t="str">
            <v>MYBPY1300421</v>
          </cell>
          <cell r="C1384" t="str">
            <v>TNB NE 4.655% 29.11.2033</v>
          </cell>
          <cell r="D1384">
            <v>42334</v>
          </cell>
          <cell r="E1384">
            <v>95.924000000000007</v>
          </cell>
          <cell r="F1384">
            <v>5.0010000000000003</v>
          </cell>
          <cell r="G1384">
            <v>95.63</v>
          </cell>
          <cell r="H1384">
            <v>5.0010000000000003</v>
          </cell>
          <cell r="I1384">
            <v>41540</v>
          </cell>
          <cell r="J1384">
            <v>11.67</v>
          </cell>
          <cell r="K1384">
            <v>182.00800000000001</v>
          </cell>
          <cell r="L1384">
            <v>0</v>
          </cell>
          <cell r="M1384">
            <v>0</v>
          </cell>
        </row>
        <row r="1385">
          <cell r="A1385" t="str">
            <v>PY130041</v>
          </cell>
          <cell r="B1385" t="str">
            <v>MYBPY1300413</v>
          </cell>
          <cell r="C1385" t="str">
            <v>TNB NE 4.690% 29.05.2034</v>
          </cell>
          <cell r="D1385">
            <v>42334</v>
          </cell>
          <cell r="E1385">
            <v>96.111000000000004</v>
          </cell>
          <cell r="F1385">
            <v>5.0149999999999997</v>
          </cell>
          <cell r="G1385">
            <v>88.95</v>
          </cell>
          <cell r="H1385">
            <v>5.609</v>
          </cell>
          <cell r="I1385">
            <v>41696</v>
          </cell>
          <cell r="J1385">
            <v>11.843999999999999</v>
          </cell>
          <cell r="K1385">
            <v>188.67699999999999</v>
          </cell>
          <cell r="L1385">
            <v>1E-3</v>
          </cell>
          <cell r="M1385">
            <v>0</v>
          </cell>
        </row>
        <row r="1386">
          <cell r="A1386" t="str">
            <v>PZ130040</v>
          </cell>
          <cell r="B1386" t="str">
            <v>MYBPZ1300402</v>
          </cell>
          <cell r="C1386" t="str">
            <v>TNB NE 4.725% 29.11.2034</v>
          </cell>
          <cell r="D1386">
            <v>42334</v>
          </cell>
          <cell r="E1386">
            <v>96.319000000000003</v>
          </cell>
          <cell r="F1386">
            <v>5.0279999999999996</v>
          </cell>
          <cell r="G1386">
            <v>89.05</v>
          </cell>
          <cell r="H1386">
            <v>5.63</v>
          </cell>
          <cell r="I1386">
            <v>41766</v>
          </cell>
          <cell r="J1386">
            <v>12.012</v>
          </cell>
          <cell r="K1386">
            <v>195.309</v>
          </cell>
          <cell r="L1386">
            <v>1E-3</v>
          </cell>
          <cell r="M1386">
            <v>0</v>
          </cell>
        </row>
        <row r="1387">
          <cell r="A1387" t="str">
            <v>PZ130039</v>
          </cell>
          <cell r="B1387" t="str">
            <v>MYBPZ1300394</v>
          </cell>
          <cell r="C1387" t="str">
            <v>TNB NE 4.760% 29.05.2035</v>
          </cell>
          <cell r="D1387">
            <v>42334</v>
          </cell>
          <cell r="E1387">
            <v>96.561000000000007</v>
          </cell>
          <cell r="F1387">
            <v>5.0389999999999997</v>
          </cell>
          <cell r="G1387">
            <v>92.635000000000005</v>
          </cell>
          <cell r="H1387">
            <v>5.3579999999999997</v>
          </cell>
          <cell r="I1387">
            <v>42024</v>
          </cell>
          <cell r="J1387">
            <v>12.175000000000001</v>
          </cell>
          <cell r="K1387">
            <v>201.91399999999999</v>
          </cell>
          <cell r="L1387">
            <v>1E-3</v>
          </cell>
          <cell r="M1387">
            <v>0</v>
          </cell>
        </row>
        <row r="1388">
          <cell r="A1388" t="str">
            <v>PZ130038</v>
          </cell>
          <cell r="B1388" t="str">
            <v>MYBPZ1300386</v>
          </cell>
          <cell r="C1388" t="str">
            <v>TNB NE 4.795% 29.11.2035</v>
          </cell>
          <cell r="D1388">
            <v>42334</v>
          </cell>
          <cell r="E1388">
            <v>96.811999999999998</v>
          </cell>
          <cell r="F1388">
            <v>5.05</v>
          </cell>
          <cell r="G1388">
            <v>93.8</v>
          </cell>
          <cell r="H1388">
            <v>5.2969999999999997</v>
          </cell>
          <cell r="I1388">
            <v>42241</v>
          </cell>
          <cell r="J1388">
            <v>12.332000000000001</v>
          </cell>
          <cell r="K1388">
            <v>208.465</v>
          </cell>
          <cell r="L1388">
            <v>0</v>
          </cell>
          <cell r="M1388">
            <v>0</v>
          </cell>
        </row>
        <row r="1389">
          <cell r="A1389" t="str">
            <v>PZ130037</v>
          </cell>
          <cell r="B1389" t="str">
            <v>MYBPZ1300378</v>
          </cell>
          <cell r="C1389" t="str">
            <v>TNB NE 4.830% 29.05.2036</v>
          </cell>
          <cell r="D1389">
            <v>42334</v>
          </cell>
          <cell r="E1389">
            <v>97.097999999999999</v>
          </cell>
          <cell r="F1389">
            <v>5.0590000000000002</v>
          </cell>
          <cell r="G1389">
            <v>96.72</v>
          </cell>
          <cell r="H1389">
            <v>5.0880000000000001</v>
          </cell>
          <cell r="I1389">
            <v>42286</v>
          </cell>
          <cell r="J1389">
            <v>12.484999999999999</v>
          </cell>
          <cell r="K1389">
            <v>214.98599999999999</v>
          </cell>
          <cell r="L1389">
            <v>0</v>
          </cell>
          <cell r="M1389">
            <v>0</v>
          </cell>
        </row>
        <row r="1390">
          <cell r="A1390" t="str">
            <v>VN130152</v>
          </cell>
          <cell r="B1390" t="str">
            <v>MYBVN1301529</v>
          </cell>
          <cell r="C1390" t="str">
            <v>BKB IMTN 4.050% 06.06.2023 - IMTN Issue No. 1</v>
          </cell>
          <cell r="D1390">
            <v>42334</v>
          </cell>
          <cell r="E1390">
            <v>95.539000000000001</v>
          </cell>
          <cell r="F1390">
            <v>4.7619999999999996</v>
          </cell>
          <cell r="G1390">
            <v>95.82</v>
          </cell>
          <cell r="H1390">
            <v>4.7089999999999996</v>
          </cell>
          <cell r="I1390">
            <v>42300</v>
          </cell>
          <cell r="J1390">
            <v>6.2569999999999997</v>
          </cell>
          <cell r="K1390">
            <v>46.695</v>
          </cell>
          <cell r="L1390">
            <v>7.0000000000000001E-3</v>
          </cell>
          <cell r="M1390">
            <v>-1E-3</v>
          </cell>
        </row>
        <row r="1391">
          <cell r="A1391" t="str">
            <v>VG130192</v>
          </cell>
          <cell r="B1391" t="str">
            <v>MYBVG1301929</v>
          </cell>
          <cell r="C1391" t="str">
            <v>TANJUNG O&amp;M IMTN 4.130% 01.07.2016</v>
          </cell>
          <cell r="D1391">
            <v>42334</v>
          </cell>
          <cell r="E1391">
            <v>100.04900000000001</v>
          </cell>
          <cell r="F1391">
            <v>4.04</v>
          </cell>
          <cell r="G1391">
            <v>0</v>
          </cell>
          <cell r="H1391">
            <v>0</v>
          </cell>
          <cell r="J1391">
            <v>0.57299999999999995</v>
          </cell>
          <cell r="K1391">
            <v>0.61399999999999999</v>
          </cell>
          <cell r="L1391">
            <v>1E-3</v>
          </cell>
          <cell r="M1391">
            <v>-2E-3</v>
          </cell>
        </row>
        <row r="1392">
          <cell r="A1392" t="str">
            <v>VH130191</v>
          </cell>
          <cell r="B1392" t="str">
            <v>MYBVH1301919</v>
          </cell>
          <cell r="C1392" t="str">
            <v>TANJUNG O&amp;M IMTN 4.250% 30.06.2017</v>
          </cell>
          <cell r="D1392">
            <v>42334</v>
          </cell>
          <cell r="E1392">
            <v>99.926000000000002</v>
          </cell>
          <cell r="F1392">
            <v>4.2960000000000003</v>
          </cell>
          <cell r="G1392">
            <v>99.73</v>
          </cell>
          <cell r="H1392">
            <v>4.4080000000000004</v>
          </cell>
          <cell r="I1392">
            <v>42270</v>
          </cell>
          <cell r="J1392">
            <v>1.5009999999999999</v>
          </cell>
          <cell r="K1392">
            <v>3.052</v>
          </cell>
          <cell r="L1392">
            <v>7.0000000000000001E-3</v>
          </cell>
          <cell r="M1392">
            <v>-5.0000000000000001E-3</v>
          </cell>
        </row>
        <row r="1393">
          <cell r="A1393" t="str">
            <v>VL130190</v>
          </cell>
          <cell r="B1393" t="str">
            <v>MYBVL1301903</v>
          </cell>
          <cell r="C1393" t="str">
            <v>TANJUNG O&amp;M IMTN 4.800% 01.07.2021</v>
          </cell>
          <cell r="D1393">
            <v>42334</v>
          </cell>
          <cell r="E1393">
            <v>98.656000000000006</v>
          </cell>
          <cell r="F1393">
            <v>5.0780000000000003</v>
          </cell>
          <cell r="G1393">
            <v>99.25</v>
          </cell>
          <cell r="H1393">
            <v>4.9390000000000001</v>
          </cell>
          <cell r="I1393">
            <v>42080</v>
          </cell>
          <cell r="J1393">
            <v>4.7519999999999998</v>
          </cell>
          <cell r="K1393">
            <v>27.091999999999999</v>
          </cell>
          <cell r="L1393">
            <v>-8.9999999999999993E-3</v>
          </cell>
          <cell r="M1393">
            <v>2E-3</v>
          </cell>
        </row>
        <row r="1394">
          <cell r="A1394" t="str">
            <v>VM130189</v>
          </cell>
          <cell r="B1394" t="str">
            <v>MYBVM1301893</v>
          </cell>
          <cell r="C1394" t="str">
            <v>TANJUNG O&amp;M IMTN 4.900% 01.07.2022</v>
          </cell>
          <cell r="D1394">
            <v>42334</v>
          </cell>
          <cell r="E1394">
            <v>98.305999999999997</v>
          </cell>
          <cell r="F1394">
            <v>5.2060000000000004</v>
          </cell>
          <cell r="G1394">
            <v>97.85</v>
          </cell>
          <cell r="H1394">
            <v>5.2190000000000003</v>
          </cell>
          <cell r="I1394">
            <v>41676</v>
          </cell>
          <cell r="J1394">
            <v>5.4509999999999996</v>
          </cell>
          <cell r="K1394">
            <v>35.82</v>
          </cell>
          <cell r="L1394">
            <v>-4.0000000000000001E-3</v>
          </cell>
          <cell r="M1394">
            <v>1E-3</v>
          </cell>
        </row>
        <row r="1395">
          <cell r="A1395" t="str">
            <v>VN130188</v>
          </cell>
          <cell r="B1395" t="str">
            <v>MYBVN1301883</v>
          </cell>
          <cell r="C1395" t="str">
            <v>TANJUNG O&amp;M IMTN 5.000% 30.06.2023</v>
          </cell>
          <cell r="D1395">
            <v>42334</v>
          </cell>
          <cell r="E1395">
            <v>98.174999999999997</v>
          </cell>
          <cell r="F1395">
            <v>5.2939999999999996</v>
          </cell>
          <cell r="G1395">
            <v>101.97</v>
          </cell>
          <cell r="H1395">
            <v>4.75</v>
          </cell>
          <cell r="I1395">
            <v>41463</v>
          </cell>
          <cell r="J1395">
            <v>6.11</v>
          </cell>
          <cell r="K1395">
            <v>45.356000000000002</v>
          </cell>
          <cell r="L1395">
            <v>7.0000000000000001E-3</v>
          </cell>
          <cell r="M1395">
            <v>-1E-3</v>
          </cell>
        </row>
        <row r="1396">
          <cell r="A1396" t="str">
            <v>VQ130187</v>
          </cell>
          <cell r="B1396" t="str">
            <v>MYBVQ1301878</v>
          </cell>
          <cell r="C1396" t="str">
            <v>TANJUNG O&amp;M IMTN 5.270% 01.07.2026</v>
          </cell>
          <cell r="D1396">
            <v>42334</v>
          </cell>
          <cell r="E1396">
            <v>98.472999999999999</v>
          </cell>
          <cell r="F1396">
            <v>5.4610000000000003</v>
          </cell>
          <cell r="G1396">
            <v>98.74</v>
          </cell>
          <cell r="H1396">
            <v>5.4189999999999996</v>
          </cell>
          <cell r="I1396">
            <v>42061</v>
          </cell>
          <cell r="J1396">
            <v>7.843</v>
          </cell>
          <cell r="K1396">
            <v>77.25</v>
          </cell>
          <cell r="L1396">
            <v>0</v>
          </cell>
          <cell r="M1396">
            <v>0</v>
          </cell>
        </row>
        <row r="1397">
          <cell r="A1397" t="str">
            <v>VR130186</v>
          </cell>
          <cell r="B1397" t="str">
            <v>MYBVR1301868</v>
          </cell>
          <cell r="C1397" t="str">
            <v>TANJUNG O&amp;M IMTN 5.370% 01.07.2027</v>
          </cell>
          <cell r="D1397">
            <v>42334</v>
          </cell>
          <cell r="E1397">
            <v>98.662999999999997</v>
          </cell>
          <cell r="F1397">
            <v>5.5270000000000001</v>
          </cell>
          <cell r="G1397">
            <v>96.495000000000005</v>
          </cell>
          <cell r="H1397">
            <v>5.75</v>
          </cell>
          <cell r="I1397">
            <v>41711</v>
          </cell>
          <cell r="J1397">
            <v>8.3379999999999992</v>
          </cell>
          <cell r="K1397">
            <v>88.491</v>
          </cell>
          <cell r="L1397">
            <v>0</v>
          </cell>
          <cell r="M1397">
            <v>0</v>
          </cell>
        </row>
        <row r="1398">
          <cell r="A1398" t="str">
            <v>VS130185</v>
          </cell>
          <cell r="B1398" t="str">
            <v>MYBVS1301858</v>
          </cell>
          <cell r="C1398" t="str">
            <v>TANJUNG O&amp;M IMTN 5.500% 30.06.2028</v>
          </cell>
          <cell r="D1398">
            <v>42334</v>
          </cell>
          <cell r="E1398">
            <v>99.186999999999998</v>
          </cell>
          <cell r="F1398">
            <v>5.59</v>
          </cell>
          <cell r="G1398">
            <v>99.99</v>
          </cell>
          <cell r="H1398">
            <v>5.5</v>
          </cell>
          <cell r="I1398">
            <v>41506</v>
          </cell>
          <cell r="J1398">
            <v>8.7899999999999991</v>
          </cell>
          <cell r="K1398">
            <v>99.81</v>
          </cell>
          <cell r="L1398">
            <v>0</v>
          </cell>
          <cell r="M1398">
            <v>0</v>
          </cell>
        </row>
        <row r="1399">
          <cell r="A1399" t="str">
            <v>VT130184</v>
          </cell>
          <cell r="B1399" t="str">
            <v>MYBVT1301849</v>
          </cell>
          <cell r="C1399" t="str">
            <v>TANJUNG O&amp;M IMTN 5.600% 29.06.2029</v>
          </cell>
          <cell r="D1399">
            <v>42334</v>
          </cell>
          <cell r="E1399">
            <v>99.495000000000005</v>
          </cell>
          <cell r="F1399">
            <v>5.6529999999999996</v>
          </cell>
          <cell r="G1399">
            <v>103.42</v>
          </cell>
          <cell r="H1399">
            <v>5.28</v>
          </cell>
          <cell r="I1399">
            <v>41463</v>
          </cell>
          <cell r="J1399">
            <v>9.2100000000000009</v>
          </cell>
          <cell r="K1399">
            <v>111.146</v>
          </cell>
          <cell r="L1399">
            <v>0</v>
          </cell>
          <cell r="M1399">
            <v>0</v>
          </cell>
        </row>
        <row r="1400">
          <cell r="A1400" t="str">
            <v>VH140408</v>
          </cell>
          <cell r="B1400" t="str">
            <v>MYBVH1404085</v>
          </cell>
          <cell r="C1400" t="str">
            <v>K-PROHAWK IMTN 4.830% 22.06.2018</v>
          </cell>
          <cell r="D1400">
            <v>42334</v>
          </cell>
          <cell r="E1400">
            <v>100.997</v>
          </cell>
          <cell r="F1400">
            <v>4.4139999999999997</v>
          </cell>
          <cell r="G1400">
            <v>0</v>
          </cell>
          <cell r="H1400">
            <v>0</v>
          </cell>
          <cell r="J1400">
            <v>2.3479999999999999</v>
          </cell>
          <cell r="K1400">
            <v>6.9349999999999996</v>
          </cell>
          <cell r="L1400">
            <v>4.2999999999999997E-2</v>
          </cell>
          <cell r="M1400">
            <v>-1.7999999999999999E-2</v>
          </cell>
        </row>
        <row r="1401">
          <cell r="A1401" t="str">
            <v>VH140409</v>
          </cell>
          <cell r="B1401" t="str">
            <v>MYBVH1404093</v>
          </cell>
          <cell r="C1401" t="str">
            <v>K-PROHAWK IMTN 4.880% 21.12.2018</v>
          </cell>
          <cell r="D1401">
            <v>42334</v>
          </cell>
          <cell r="E1401">
            <v>101.117</v>
          </cell>
          <cell r="F1401">
            <v>4.4850000000000003</v>
          </cell>
          <cell r="G1401">
            <v>101.91</v>
          </cell>
          <cell r="H1401">
            <v>4.3170000000000002</v>
          </cell>
          <cell r="I1401">
            <v>42094</v>
          </cell>
          <cell r="J1401">
            <v>2.766</v>
          </cell>
          <cell r="K1401">
            <v>9.452</v>
          </cell>
          <cell r="L1401">
            <v>5.8999999999999997E-2</v>
          </cell>
          <cell r="M1401">
            <v>-2.1000000000000001E-2</v>
          </cell>
        </row>
        <row r="1402">
          <cell r="A1402" t="str">
            <v>VI140410</v>
          </cell>
          <cell r="B1402" t="str">
            <v>MYBVI1404109</v>
          </cell>
          <cell r="C1402" t="str">
            <v>K-PROHAWK IMTN 4.910% 21.06.2019</v>
          </cell>
          <cell r="D1402">
            <v>42334</v>
          </cell>
          <cell r="E1402">
            <v>101.15300000000001</v>
          </cell>
          <cell r="F1402">
            <v>4.5549999999999997</v>
          </cell>
          <cell r="G1402">
            <v>0</v>
          </cell>
          <cell r="H1402">
            <v>0</v>
          </cell>
          <cell r="J1402">
            <v>3.177</v>
          </cell>
          <cell r="K1402">
            <v>12.321</v>
          </cell>
          <cell r="L1402">
            <v>5.8000000000000003E-2</v>
          </cell>
          <cell r="M1402">
            <v>-1.7999999999999999E-2</v>
          </cell>
        </row>
        <row r="1403">
          <cell r="A1403" t="str">
            <v>VI140411</v>
          </cell>
          <cell r="B1403" t="str">
            <v>MYBVI1404117</v>
          </cell>
          <cell r="C1403" t="str">
            <v>K-PROHAWK IMTN 4.940% 20.12.2019</v>
          </cell>
          <cell r="D1403">
            <v>42334</v>
          </cell>
          <cell r="E1403">
            <v>101.17400000000001</v>
          </cell>
          <cell r="F1403">
            <v>4.6189999999999998</v>
          </cell>
          <cell r="G1403">
            <v>101.93</v>
          </cell>
          <cell r="H1403">
            <v>4.5</v>
          </cell>
          <cell r="I1403">
            <v>42012</v>
          </cell>
          <cell r="J1403">
            <v>3.5750000000000002</v>
          </cell>
          <cell r="K1403">
            <v>15.486000000000001</v>
          </cell>
          <cell r="L1403">
            <v>4.3999999999999997E-2</v>
          </cell>
          <cell r="M1403">
            <v>-1.2E-2</v>
          </cell>
        </row>
        <row r="1404">
          <cell r="A1404" t="str">
            <v>VJ140412</v>
          </cell>
          <cell r="B1404" t="str">
            <v>MYBVJ1404123</v>
          </cell>
          <cell r="C1404" t="str">
            <v>K-PROHAWK IMTN 4.960% 22.06.2020</v>
          </cell>
          <cell r="D1404">
            <v>42334</v>
          </cell>
          <cell r="E1404">
            <v>101.133</v>
          </cell>
          <cell r="F1404">
            <v>4.681</v>
          </cell>
          <cell r="G1404">
            <v>0</v>
          </cell>
          <cell r="H1404">
            <v>0</v>
          </cell>
          <cell r="J1404">
            <v>3.97</v>
          </cell>
          <cell r="K1404">
            <v>19.013999999999999</v>
          </cell>
          <cell r="L1404">
            <v>0.02</v>
          </cell>
          <cell r="M1404">
            <v>-5.0000000000000001E-3</v>
          </cell>
        </row>
        <row r="1405">
          <cell r="A1405" t="str">
            <v>VJ140413</v>
          </cell>
          <cell r="B1405" t="str">
            <v>MYBVJ1404131</v>
          </cell>
          <cell r="C1405" t="str">
            <v>K-PROHAWK IMTN 4.970% 22.12.2020</v>
          </cell>
          <cell r="D1405">
            <v>42334</v>
          </cell>
          <cell r="E1405">
            <v>101.04</v>
          </cell>
          <cell r="F1405">
            <v>4.7359999999999998</v>
          </cell>
          <cell r="G1405">
            <v>102.25</v>
          </cell>
          <cell r="H1405">
            <v>4.53</v>
          </cell>
          <cell r="I1405">
            <v>42033</v>
          </cell>
          <cell r="J1405">
            <v>4.3499999999999996</v>
          </cell>
          <cell r="K1405">
            <v>22.788</v>
          </cell>
          <cell r="L1405">
            <v>-5.0000000000000001E-3</v>
          </cell>
          <cell r="M1405">
            <v>1E-3</v>
          </cell>
        </row>
        <row r="1406">
          <cell r="A1406" t="str">
            <v>VK140414</v>
          </cell>
          <cell r="B1406" t="str">
            <v>MYBVK1404147</v>
          </cell>
          <cell r="C1406" t="str">
            <v>K-PROHAWK IMTN 4.990% 22.12.2021</v>
          </cell>
          <cell r="D1406">
            <v>42334</v>
          </cell>
          <cell r="E1406">
            <v>100.866</v>
          </cell>
          <cell r="F1406">
            <v>4.8230000000000004</v>
          </cell>
          <cell r="G1406">
            <v>102.72</v>
          </cell>
          <cell r="H1406">
            <v>4.51</v>
          </cell>
          <cell r="I1406">
            <v>42130</v>
          </cell>
          <cell r="J1406">
            <v>5.0830000000000002</v>
          </cell>
          <cell r="K1406">
            <v>31.117999999999999</v>
          </cell>
          <cell r="L1406">
            <v>-1.0999999999999999E-2</v>
          </cell>
          <cell r="M1406">
            <v>2E-3</v>
          </cell>
        </row>
        <row r="1407">
          <cell r="A1407" t="str">
            <v>VL140405</v>
          </cell>
          <cell r="B1407" t="str">
            <v>MYBVL1404053</v>
          </cell>
          <cell r="C1407" t="str">
            <v>K-PROHAWK IMTN 5.000% 22.06.2022</v>
          </cell>
          <cell r="D1407">
            <v>42334</v>
          </cell>
          <cell r="E1407">
            <v>100.815</v>
          </cell>
          <cell r="F1407">
            <v>4.8529999999999998</v>
          </cell>
          <cell r="G1407">
            <v>0</v>
          </cell>
          <cell r="H1407">
            <v>0</v>
          </cell>
          <cell r="J1407">
            <v>5.4349999999999996</v>
          </cell>
          <cell r="K1407">
            <v>35.646000000000001</v>
          </cell>
          <cell r="L1407">
            <v>-6.0000000000000001E-3</v>
          </cell>
          <cell r="M1407">
            <v>1E-3</v>
          </cell>
        </row>
        <row r="1408">
          <cell r="A1408" t="str">
            <v>VL140406</v>
          </cell>
          <cell r="B1408" t="str">
            <v>MYBVL1404061</v>
          </cell>
          <cell r="C1408" t="str">
            <v>K-PROHAWK IMTN 5.020% 22.12.2022</v>
          </cell>
          <cell r="D1408">
            <v>42334</v>
          </cell>
          <cell r="E1408">
            <v>100.879</v>
          </cell>
          <cell r="F1408">
            <v>4.8710000000000004</v>
          </cell>
          <cell r="G1408">
            <v>0</v>
          </cell>
          <cell r="H1408">
            <v>0</v>
          </cell>
          <cell r="J1408">
            <v>5.7770000000000001</v>
          </cell>
          <cell r="K1408">
            <v>40.384</v>
          </cell>
          <cell r="L1408">
            <v>0</v>
          </cell>
          <cell r="M1408">
            <v>0</v>
          </cell>
        </row>
        <row r="1409">
          <cell r="A1409" t="str">
            <v>VM140407</v>
          </cell>
          <cell r="B1409" t="str">
            <v>MYBVM1404077</v>
          </cell>
          <cell r="C1409" t="str">
            <v>K-PROHAWK IMTN 5.050% 22.06.2023</v>
          </cell>
          <cell r="D1409">
            <v>42334</v>
          </cell>
          <cell r="E1409">
            <v>101.03</v>
          </cell>
          <cell r="F1409">
            <v>4.8849999999999998</v>
          </cell>
          <cell r="G1409">
            <v>102.64</v>
          </cell>
          <cell r="H1409">
            <v>4.6580000000000004</v>
          </cell>
          <cell r="I1409">
            <v>42096</v>
          </cell>
          <cell r="J1409">
            <v>6.1079999999999997</v>
          </cell>
          <cell r="K1409">
            <v>45.308999999999997</v>
          </cell>
          <cell r="L1409">
            <v>1.2E-2</v>
          </cell>
          <cell r="M1409">
            <v>-2E-3</v>
          </cell>
        </row>
        <row r="1410">
          <cell r="A1410" t="str">
            <v>VM140398</v>
          </cell>
          <cell r="B1410" t="str">
            <v>MYBVM1403988</v>
          </cell>
          <cell r="C1410" t="str">
            <v>K-PROHAWK IMTN 5.080% 22.12.2023</v>
          </cell>
          <cell r="D1410">
            <v>42334</v>
          </cell>
          <cell r="E1410">
            <v>101.151</v>
          </cell>
          <cell r="F1410">
            <v>4.9050000000000002</v>
          </cell>
          <cell r="G1410">
            <v>101.87</v>
          </cell>
          <cell r="H1410">
            <v>4.819</v>
          </cell>
          <cell r="I1410">
            <v>42025</v>
          </cell>
          <cell r="J1410">
            <v>6.43</v>
          </cell>
          <cell r="K1410">
            <v>50.405999999999999</v>
          </cell>
          <cell r="L1410">
            <v>1.2999999999999999E-2</v>
          </cell>
          <cell r="M1410">
            <v>-2E-3</v>
          </cell>
        </row>
        <row r="1411">
          <cell r="A1411" t="str">
            <v>VN140399</v>
          </cell>
          <cell r="B1411" t="str">
            <v>MYBVN1403994</v>
          </cell>
          <cell r="C1411" t="str">
            <v>K-PROHAWK IMTN 5.110% 21.06.2024</v>
          </cell>
          <cell r="D1411">
            <v>42334</v>
          </cell>
          <cell r="E1411">
            <v>101.27</v>
          </cell>
          <cell r="F1411">
            <v>4.9260000000000002</v>
          </cell>
          <cell r="G1411">
            <v>103.35</v>
          </cell>
          <cell r="H1411">
            <v>4.6529999999999996</v>
          </cell>
          <cell r="I1411">
            <v>42150</v>
          </cell>
          <cell r="J1411">
            <v>6.7389999999999999</v>
          </cell>
          <cell r="K1411">
            <v>55.628</v>
          </cell>
          <cell r="L1411">
            <v>7.0000000000000001E-3</v>
          </cell>
          <cell r="M1411">
            <v>-1E-3</v>
          </cell>
        </row>
        <row r="1412">
          <cell r="A1412" t="str">
            <v>VN140400</v>
          </cell>
          <cell r="B1412" t="str">
            <v>MYBVN1404000</v>
          </cell>
          <cell r="C1412" t="str">
            <v>K-PROHAWK IMTN 5.140% 20.12.2024</v>
          </cell>
          <cell r="D1412">
            <v>42334</v>
          </cell>
          <cell r="E1412">
            <v>101.371</v>
          </cell>
          <cell r="F1412">
            <v>4.95</v>
          </cell>
          <cell r="G1412">
            <v>101.48</v>
          </cell>
          <cell r="H1412">
            <v>4.9489999999999998</v>
          </cell>
          <cell r="I1412">
            <v>42012</v>
          </cell>
          <cell r="J1412">
            <v>7.0389999999999997</v>
          </cell>
          <cell r="K1412">
            <v>60.988</v>
          </cell>
          <cell r="L1412">
            <v>7.0000000000000001E-3</v>
          </cell>
          <cell r="M1412">
            <v>-1E-3</v>
          </cell>
        </row>
        <row r="1413">
          <cell r="A1413" t="str">
            <v>VO140401</v>
          </cell>
          <cell r="B1413" t="str">
            <v>MYBVO1404016</v>
          </cell>
          <cell r="C1413" t="str">
            <v>K-PROHAWK IMTN 5.170% 20.06.2025</v>
          </cell>
          <cell r="D1413">
            <v>42334</v>
          </cell>
          <cell r="E1413">
            <v>101.527</v>
          </cell>
          <cell r="F1413">
            <v>4.9669999999999996</v>
          </cell>
          <cell r="G1413">
            <v>103.52</v>
          </cell>
          <cell r="H1413">
            <v>4.7229999999999999</v>
          </cell>
          <cell r="I1413">
            <v>42186</v>
          </cell>
          <cell r="J1413">
            <v>7.3339999999999996</v>
          </cell>
          <cell r="K1413">
            <v>66.528000000000006</v>
          </cell>
          <cell r="L1413">
            <v>0</v>
          </cell>
          <cell r="M1413">
            <v>0</v>
          </cell>
        </row>
        <row r="1414">
          <cell r="A1414" t="str">
            <v>VO140417</v>
          </cell>
          <cell r="B1414" t="str">
            <v>MYBVO1404172</v>
          </cell>
          <cell r="C1414" t="str">
            <v>K-PROHAWK IMTN 5.200% 22.12.2025</v>
          </cell>
          <cell r="D1414">
            <v>42334</v>
          </cell>
          <cell r="E1414">
            <v>101.69799999999999</v>
          </cell>
          <cell r="F1414">
            <v>4.9829999999999997</v>
          </cell>
          <cell r="G1414">
            <v>103.83</v>
          </cell>
          <cell r="H1414">
            <v>4.7290000000000001</v>
          </cell>
          <cell r="I1414">
            <v>42207</v>
          </cell>
          <cell r="J1414">
            <v>7.625</v>
          </cell>
          <cell r="K1414">
            <v>72.275000000000006</v>
          </cell>
          <cell r="L1414">
            <v>0</v>
          </cell>
          <cell r="M1414">
            <v>0</v>
          </cell>
        </row>
        <row r="1415">
          <cell r="A1415" t="str">
            <v>VP140418</v>
          </cell>
          <cell r="B1415" t="str">
            <v>MYBVP1404187</v>
          </cell>
          <cell r="C1415" t="str">
            <v>K-PROHAWK IMTN 5.230% 22.06.2026</v>
          </cell>
          <cell r="D1415">
            <v>42334</v>
          </cell>
          <cell r="E1415">
            <v>101.89100000000001</v>
          </cell>
          <cell r="F1415">
            <v>4.9969999999999999</v>
          </cell>
          <cell r="G1415">
            <v>103.73</v>
          </cell>
          <cell r="H1415">
            <v>4.7889999999999997</v>
          </cell>
          <cell r="I1415">
            <v>42179</v>
          </cell>
          <cell r="J1415">
            <v>7.9020000000000001</v>
          </cell>
          <cell r="K1415">
            <v>78.052999999999997</v>
          </cell>
          <cell r="L1415">
            <v>-1E-3</v>
          </cell>
          <cell r="M1415">
            <v>0</v>
          </cell>
        </row>
        <row r="1416">
          <cell r="A1416" t="str">
            <v>VP140404</v>
          </cell>
          <cell r="B1416" t="str">
            <v>MYBVP1404047</v>
          </cell>
          <cell r="C1416" t="str">
            <v>K-PROHAWK IMTN 5.260% 22.12.2026</v>
          </cell>
          <cell r="D1416">
            <v>42334</v>
          </cell>
          <cell r="E1416">
            <v>102.092</v>
          </cell>
          <cell r="F1416">
            <v>5.0110000000000001</v>
          </cell>
          <cell r="G1416">
            <v>104.04</v>
          </cell>
          <cell r="H1416">
            <v>4.7990000000000004</v>
          </cell>
          <cell r="I1416">
            <v>42178</v>
          </cell>
          <cell r="J1416">
            <v>8.1709999999999994</v>
          </cell>
          <cell r="K1416">
            <v>83.926000000000002</v>
          </cell>
          <cell r="L1416">
            <v>-8.9999999999999993E-3</v>
          </cell>
          <cell r="M1416">
            <v>1E-3</v>
          </cell>
        </row>
        <row r="1417">
          <cell r="A1417" t="str">
            <v>VQ140160</v>
          </cell>
          <cell r="B1417" t="str">
            <v>MYBVQ1401603</v>
          </cell>
          <cell r="C1417" t="str">
            <v>K-PROHAWK IMTN 5.210% 25.06.2027</v>
          </cell>
          <cell r="D1417">
            <v>42334</v>
          </cell>
          <cell r="E1417">
            <v>101.41200000000001</v>
          </cell>
          <cell r="F1417">
            <v>5.0469999999999997</v>
          </cell>
          <cell r="G1417">
            <v>102.37</v>
          </cell>
          <cell r="H1417">
            <v>4.96</v>
          </cell>
          <cell r="I1417">
            <v>41822</v>
          </cell>
          <cell r="J1417">
            <v>8.4589999999999996</v>
          </cell>
          <cell r="K1417">
            <v>90.311999999999998</v>
          </cell>
          <cell r="L1417">
            <v>-8.9999999999999993E-3</v>
          </cell>
          <cell r="M1417">
            <v>1E-3</v>
          </cell>
        </row>
        <row r="1418">
          <cell r="A1418" t="str">
            <v>VR140161</v>
          </cell>
          <cell r="B1418" t="str">
            <v>MYBVR1401619</v>
          </cell>
          <cell r="C1418" t="str">
            <v>K-PROHAWK IMTN 5.240% 24.12.2027</v>
          </cell>
          <cell r="D1418">
            <v>42334</v>
          </cell>
          <cell r="E1418">
            <v>101.45399999999999</v>
          </cell>
          <cell r="F1418">
            <v>5.077</v>
          </cell>
          <cell r="G1418">
            <v>102.53</v>
          </cell>
          <cell r="H1418">
            <v>4.9800000000000004</v>
          </cell>
          <cell r="I1418">
            <v>41822</v>
          </cell>
          <cell r="J1418">
            <v>8.7070000000000007</v>
          </cell>
          <cell r="K1418">
            <v>96.269000000000005</v>
          </cell>
          <cell r="L1418">
            <v>0</v>
          </cell>
          <cell r="M1418">
            <v>0</v>
          </cell>
        </row>
        <row r="1419">
          <cell r="A1419" t="str">
            <v>VR140162</v>
          </cell>
          <cell r="B1419" t="str">
            <v>MYBVR1401627</v>
          </cell>
          <cell r="C1419" t="str">
            <v>K-PROHAWK IMTN 5.270% 26.06.2028</v>
          </cell>
          <cell r="D1419">
            <v>42334</v>
          </cell>
          <cell r="E1419">
            <v>101.458</v>
          </cell>
          <cell r="F1419">
            <v>5.1109999999999998</v>
          </cell>
          <cell r="G1419">
            <v>0</v>
          </cell>
          <cell r="H1419">
            <v>0</v>
          </cell>
          <cell r="J1419">
            <v>8.9529999999999994</v>
          </cell>
          <cell r="K1419">
            <v>102.405</v>
          </cell>
          <cell r="L1419">
            <v>0</v>
          </cell>
          <cell r="M1419">
            <v>0</v>
          </cell>
        </row>
        <row r="1420">
          <cell r="A1420" t="str">
            <v>VS130351</v>
          </cell>
          <cell r="B1420" t="str">
            <v>MYBVS1303516</v>
          </cell>
          <cell r="C1420" t="str">
            <v>K-PROHAWK IMTN 5.210% 20.12.2028</v>
          </cell>
          <cell r="D1420">
            <v>42334</v>
          </cell>
          <cell r="E1420">
            <v>100.628</v>
          </cell>
          <cell r="F1420">
            <v>5.1429999999999998</v>
          </cell>
          <cell r="G1420">
            <v>0</v>
          </cell>
          <cell r="H1420">
            <v>0</v>
          </cell>
          <cell r="J1420">
            <v>9.1999999999999993</v>
          </cell>
          <cell r="K1420">
            <v>108.696</v>
          </cell>
          <cell r="L1420">
            <v>0</v>
          </cell>
          <cell r="M1420">
            <v>0</v>
          </cell>
        </row>
        <row r="1421">
          <cell r="A1421" t="str">
            <v>VS140163</v>
          </cell>
          <cell r="B1421" t="str">
            <v>MYBVS1401633</v>
          </cell>
          <cell r="C1421" t="str">
            <v>K-PROHAWK IMTN 5.320% 26.06.2029</v>
          </cell>
          <cell r="D1421">
            <v>42334</v>
          </cell>
          <cell r="E1421">
            <v>101.349</v>
          </cell>
          <cell r="F1421">
            <v>5.18</v>
          </cell>
          <cell r="G1421">
            <v>101.94</v>
          </cell>
          <cell r="H1421">
            <v>5.12</v>
          </cell>
          <cell r="I1421">
            <v>42299</v>
          </cell>
          <cell r="J1421">
            <v>9.4130000000000003</v>
          </cell>
          <cell r="K1421">
            <v>114.629</v>
          </cell>
          <cell r="L1421">
            <v>0</v>
          </cell>
          <cell r="M1421">
            <v>0</v>
          </cell>
        </row>
        <row r="1422">
          <cell r="A1422" t="str">
            <v>VT130352</v>
          </cell>
          <cell r="B1422" t="str">
            <v>MYBVT1303522</v>
          </cell>
          <cell r="C1422" t="str">
            <v>K-PROHAWK IMTN 5.270% 20.12.2029</v>
          </cell>
          <cell r="D1422">
            <v>42334</v>
          </cell>
          <cell r="E1422">
            <v>100.559</v>
          </cell>
          <cell r="F1422">
            <v>5.2130000000000001</v>
          </cell>
          <cell r="G1422">
            <v>0</v>
          </cell>
          <cell r="H1422">
            <v>0</v>
          </cell>
          <cell r="J1422">
            <v>9.6419999999999995</v>
          </cell>
          <cell r="K1422">
            <v>120.94799999999999</v>
          </cell>
          <cell r="L1422">
            <v>0</v>
          </cell>
          <cell r="M1422">
            <v>0</v>
          </cell>
        </row>
        <row r="1423">
          <cell r="A1423" t="str">
            <v>VU130353</v>
          </cell>
          <cell r="B1423" t="str">
            <v>MYBVU1303538</v>
          </cell>
          <cell r="C1423" t="str">
            <v>K-PROHAWK IMTN 5.290% 20.06.2030</v>
          </cell>
          <cell r="D1423">
            <v>42334</v>
          </cell>
          <cell r="E1423">
            <v>100.45</v>
          </cell>
          <cell r="F1423">
            <v>5.2450000000000001</v>
          </cell>
          <cell r="G1423">
            <v>0</v>
          </cell>
          <cell r="H1423">
            <v>0</v>
          </cell>
          <cell r="J1423">
            <v>9.8550000000000004</v>
          </cell>
          <cell r="K1423">
            <v>127.163</v>
          </cell>
          <cell r="L1423">
            <v>0</v>
          </cell>
          <cell r="M1423">
            <v>0</v>
          </cell>
        </row>
        <row r="1424">
          <cell r="A1424" t="str">
            <v>VV130177</v>
          </cell>
          <cell r="B1424" t="str">
            <v>MYBVV1301779</v>
          </cell>
          <cell r="C1424" t="str">
            <v>K-PROHAWK IMTN 5.240% 27.12.2030</v>
          </cell>
          <cell r="D1424">
            <v>42334</v>
          </cell>
          <cell r="E1424">
            <v>99.634</v>
          </cell>
          <cell r="F1424">
            <v>5.2750000000000004</v>
          </cell>
          <cell r="G1424">
            <v>100.11</v>
          </cell>
          <cell r="H1424">
            <v>5.2290000000000001</v>
          </cell>
          <cell r="I1424">
            <v>42299</v>
          </cell>
          <cell r="J1424">
            <v>10.106999999999999</v>
          </cell>
          <cell r="K1424">
            <v>134.30199999999999</v>
          </cell>
          <cell r="L1424">
            <v>0.01</v>
          </cell>
          <cell r="M1424">
            <v>-1E-3</v>
          </cell>
        </row>
        <row r="1425">
          <cell r="A1425" t="str">
            <v>VV130354</v>
          </cell>
          <cell r="B1425" t="str">
            <v>MYBVV1303544</v>
          </cell>
          <cell r="C1425" t="str">
            <v>K-PROHAWK IMTN 5.340% 20.06.2031</v>
          </cell>
          <cell r="D1425">
            <v>42334</v>
          </cell>
          <cell r="E1425">
            <v>100.40600000000001</v>
          </cell>
          <cell r="F1425">
            <v>5.3010000000000002</v>
          </cell>
          <cell r="G1425">
            <v>102.94</v>
          </cell>
          <cell r="H1425">
            <v>5.07</v>
          </cell>
          <cell r="I1425">
            <v>42159</v>
          </cell>
          <cell r="J1425">
            <v>10.257</v>
          </cell>
          <cell r="K1425">
            <v>139.55500000000001</v>
          </cell>
          <cell r="L1425">
            <v>0</v>
          </cell>
          <cell r="M1425">
            <v>0</v>
          </cell>
        </row>
        <row r="1426">
          <cell r="A1426" t="str">
            <v>VW130178</v>
          </cell>
          <cell r="B1426" t="str">
            <v>MYBVW1301785</v>
          </cell>
          <cell r="C1426" t="str">
            <v>K-PROHAWK IMTN 5.290% 26.12.2031</v>
          </cell>
          <cell r="D1426">
            <v>42334</v>
          </cell>
          <cell r="E1426">
            <v>99.566999999999993</v>
          </cell>
          <cell r="F1426">
            <v>5.33</v>
          </cell>
          <cell r="G1426">
            <v>99.46</v>
          </cell>
          <cell r="H1426">
            <v>5.3390000000000004</v>
          </cell>
          <cell r="I1426">
            <v>42269</v>
          </cell>
          <cell r="J1426">
            <v>10.493</v>
          </cell>
          <cell r="K1426">
            <v>146.69</v>
          </cell>
          <cell r="L1426">
            <v>0</v>
          </cell>
          <cell r="M1426">
            <v>0</v>
          </cell>
        </row>
        <row r="1427">
          <cell r="A1427" t="str">
            <v>VW130179</v>
          </cell>
          <cell r="B1427" t="str">
            <v>MYBVW1301793</v>
          </cell>
          <cell r="C1427" t="str">
            <v>K-PROHAWK IMTN 5.310% 28.06.2032</v>
          </cell>
          <cell r="D1427">
            <v>42334</v>
          </cell>
          <cell r="E1427">
            <v>99.483000000000004</v>
          </cell>
          <cell r="F1427">
            <v>5.3570000000000002</v>
          </cell>
          <cell r="G1427">
            <v>96.37</v>
          </cell>
          <cell r="H1427">
            <v>5.63</v>
          </cell>
          <cell r="I1427">
            <v>41705</v>
          </cell>
          <cell r="J1427">
            <v>10.685</v>
          </cell>
          <cell r="K1427">
            <v>153.03800000000001</v>
          </cell>
          <cell r="L1427">
            <v>0</v>
          </cell>
          <cell r="M1427">
            <v>0</v>
          </cell>
        </row>
        <row r="1428">
          <cell r="A1428" t="str">
            <v>VX130180</v>
          </cell>
          <cell r="B1428" t="str">
            <v>MYBVX1301809</v>
          </cell>
          <cell r="C1428" t="str">
            <v>K-PROHAWK IMTN 5.330% 28.12.2032</v>
          </cell>
          <cell r="D1428">
            <v>42334</v>
          </cell>
          <cell r="E1428">
            <v>99.022000000000006</v>
          </cell>
          <cell r="F1428">
            <v>5.4180000000000001</v>
          </cell>
          <cell r="G1428">
            <v>95.93</v>
          </cell>
          <cell r="H1428">
            <v>5.6890000000000001</v>
          </cell>
          <cell r="I1428">
            <v>41830</v>
          </cell>
          <cell r="J1428">
            <v>10.85</v>
          </cell>
          <cell r="K1428">
            <v>158.947</v>
          </cell>
          <cell r="L1428">
            <v>1.0999999999999999E-2</v>
          </cell>
          <cell r="M1428">
            <v>-1E-3</v>
          </cell>
        </row>
        <row r="1429">
          <cell r="A1429" t="str">
            <v>VX130181</v>
          </cell>
          <cell r="B1429" t="str">
            <v>MYBVX1301817</v>
          </cell>
          <cell r="C1429" t="str">
            <v>K-PROHAWK IMTN 5.350% 28.06.2033</v>
          </cell>
          <cell r="D1429">
            <v>42334</v>
          </cell>
          <cell r="E1429">
            <v>98.950999999999993</v>
          </cell>
          <cell r="F1429">
            <v>5.4429999999999996</v>
          </cell>
          <cell r="G1429">
            <v>0</v>
          </cell>
          <cell r="H1429">
            <v>0</v>
          </cell>
          <cell r="J1429">
            <v>11.022</v>
          </cell>
          <cell r="K1429">
            <v>165.102</v>
          </cell>
          <cell r="L1429">
            <v>1E-3</v>
          </cell>
          <cell r="M1429">
            <v>0</v>
          </cell>
        </row>
        <row r="1430">
          <cell r="A1430" t="str">
            <v>PN130047</v>
          </cell>
          <cell r="B1430" t="str">
            <v>MYBPN1300473</v>
          </cell>
          <cell r="C1430" t="str">
            <v>ETIQA 4.13% 05.07.2023</v>
          </cell>
          <cell r="D1430">
            <v>42334</v>
          </cell>
          <cell r="E1430">
            <v>99.397000000000006</v>
          </cell>
          <cell r="F1430">
            <v>4.3760000000000003</v>
          </cell>
          <cell r="G1430">
            <v>99.38</v>
          </cell>
          <cell r="H1430">
            <v>4.298</v>
          </cell>
          <cell r="I1430">
            <v>41803</v>
          </cell>
          <cell r="J1430">
            <v>2.4049999999999998</v>
          </cell>
          <cell r="K1430">
            <v>7.2</v>
          </cell>
          <cell r="L1430">
            <v>4.4999999999999998E-2</v>
          </cell>
          <cell r="M1430">
            <v>-1.7999999999999999E-2</v>
          </cell>
        </row>
        <row r="1431">
          <cell r="A1431" t="str">
            <v>VG130198</v>
          </cell>
          <cell r="B1431" t="str">
            <v>MYBVG1301986</v>
          </cell>
          <cell r="C1431" t="str">
            <v>KEVSB IMTN 4.120% 05.07.2016</v>
          </cell>
          <cell r="D1431">
            <v>42334</v>
          </cell>
          <cell r="E1431">
            <v>100.107</v>
          </cell>
          <cell r="F1431">
            <v>3.9350000000000001</v>
          </cell>
          <cell r="G1431">
            <v>100.05</v>
          </cell>
          <cell r="H1431">
            <v>4.0389999999999997</v>
          </cell>
          <cell r="I1431">
            <v>42298</v>
          </cell>
          <cell r="J1431">
            <v>0.58599999999999997</v>
          </cell>
          <cell r="K1431">
            <v>0.63600000000000001</v>
          </cell>
          <cell r="L1431">
            <v>1E-3</v>
          </cell>
          <cell r="M1431">
            <v>-2E-3</v>
          </cell>
        </row>
        <row r="1432">
          <cell r="A1432" t="str">
            <v>VH130199</v>
          </cell>
          <cell r="B1432" t="str">
            <v>MYBVH1301992</v>
          </cell>
          <cell r="C1432" t="str">
            <v>KEVSB IMTN 4.220% 05.07.2017</v>
          </cell>
          <cell r="D1432">
            <v>42334</v>
          </cell>
          <cell r="E1432">
            <v>100.05500000000001</v>
          </cell>
          <cell r="F1432">
            <v>4.1820000000000004</v>
          </cell>
          <cell r="G1432">
            <v>99.88</v>
          </cell>
          <cell r="H1432">
            <v>4.2869999999999999</v>
          </cell>
          <cell r="I1432">
            <v>42270</v>
          </cell>
          <cell r="J1432">
            <v>1.5149999999999999</v>
          </cell>
          <cell r="K1432">
            <v>3.1030000000000002</v>
          </cell>
          <cell r="L1432">
            <v>0.01</v>
          </cell>
          <cell r="M1432">
            <v>-6.0000000000000001E-3</v>
          </cell>
        </row>
        <row r="1433">
          <cell r="A1433" t="str">
            <v>VI130200</v>
          </cell>
          <cell r="B1433" t="str">
            <v>MYBVI1302006</v>
          </cell>
          <cell r="C1433" t="str">
            <v>KEVSB IMTN 4.300% 05.07.2018</v>
          </cell>
          <cell r="D1433">
            <v>42334</v>
          </cell>
          <cell r="E1433">
            <v>99.802999999999997</v>
          </cell>
          <cell r="F1433">
            <v>4.3789999999999996</v>
          </cell>
          <cell r="G1433">
            <v>100.22</v>
          </cell>
          <cell r="H1433">
            <v>4.2220000000000004</v>
          </cell>
          <cell r="I1433">
            <v>42171</v>
          </cell>
          <cell r="J1433">
            <v>2.4009999999999998</v>
          </cell>
          <cell r="K1433">
            <v>7.1920000000000002</v>
          </cell>
          <cell r="L1433">
            <v>4.3999999999999997E-2</v>
          </cell>
          <cell r="M1433">
            <v>-1.7999999999999999E-2</v>
          </cell>
        </row>
        <row r="1434">
          <cell r="A1434" t="str">
            <v>VJ130201</v>
          </cell>
          <cell r="B1434" t="str">
            <v>MYBVJ1302012</v>
          </cell>
          <cell r="C1434" t="str">
            <v>KEVSB IMTN 4.390% 05.07.2019</v>
          </cell>
          <cell r="D1434">
            <v>42334</v>
          </cell>
          <cell r="E1434">
            <v>99.561000000000007</v>
          </cell>
          <cell r="F1434">
            <v>4.5220000000000002</v>
          </cell>
          <cell r="G1434">
            <v>99.46</v>
          </cell>
          <cell r="H1434">
            <v>4.5460000000000003</v>
          </cell>
          <cell r="I1434">
            <v>42270</v>
          </cell>
          <cell r="J1434">
            <v>3.2450000000000001</v>
          </cell>
          <cell r="K1434">
            <v>12.738</v>
          </cell>
          <cell r="L1434">
            <v>5.7000000000000002E-2</v>
          </cell>
          <cell r="M1434">
            <v>-1.7000000000000001E-2</v>
          </cell>
        </row>
        <row r="1435">
          <cell r="A1435" t="str">
            <v>VK130202</v>
          </cell>
          <cell r="B1435" t="str">
            <v>MYBVK1302028</v>
          </cell>
          <cell r="C1435" t="str">
            <v>KEVSB IMTN 4.470% 03.07.2020</v>
          </cell>
          <cell r="D1435">
            <v>42334</v>
          </cell>
          <cell r="E1435">
            <v>99.370999999999995</v>
          </cell>
          <cell r="F1435">
            <v>4.6219999999999999</v>
          </cell>
          <cell r="G1435">
            <v>100.645</v>
          </cell>
          <cell r="H1435">
            <v>4.3259999999999996</v>
          </cell>
          <cell r="I1435">
            <v>42163</v>
          </cell>
          <cell r="J1435">
            <v>4.0449999999999999</v>
          </cell>
          <cell r="K1435">
            <v>19.568000000000001</v>
          </cell>
          <cell r="L1435">
            <v>1.6E-2</v>
          </cell>
          <cell r="M1435">
            <v>-4.0000000000000001E-3</v>
          </cell>
        </row>
        <row r="1436">
          <cell r="A1436" t="str">
            <v>VL130203</v>
          </cell>
          <cell r="B1436" t="str">
            <v>MYBVL1302034</v>
          </cell>
          <cell r="C1436" t="str">
            <v>KEVSB IMTN 4.550% 05.07.2021</v>
          </cell>
          <cell r="D1436">
            <v>42334</v>
          </cell>
          <cell r="E1436">
            <v>99.311000000000007</v>
          </cell>
          <cell r="F1436">
            <v>4.6900000000000004</v>
          </cell>
          <cell r="G1436">
            <v>100.78</v>
          </cell>
          <cell r="H1436">
            <v>4.3979999999999997</v>
          </cell>
          <cell r="I1436">
            <v>42227</v>
          </cell>
          <cell r="J1436">
            <v>4.8109999999999999</v>
          </cell>
          <cell r="K1436">
            <v>27.614000000000001</v>
          </cell>
          <cell r="L1436">
            <v>-0.01</v>
          </cell>
          <cell r="M1436">
            <v>2E-3</v>
          </cell>
        </row>
        <row r="1437">
          <cell r="A1437" t="str">
            <v>VM130204</v>
          </cell>
          <cell r="B1437" t="str">
            <v>MYBVM1302040</v>
          </cell>
          <cell r="C1437" t="str">
            <v>KEVSB IMTN 4.630% 05.07.2022</v>
          </cell>
          <cell r="D1437">
            <v>42334</v>
          </cell>
          <cell r="E1437">
            <v>99.176000000000002</v>
          </cell>
          <cell r="F1437">
            <v>4.7759999999999998</v>
          </cell>
          <cell r="G1437">
            <v>100.81</v>
          </cell>
          <cell r="H1437">
            <v>4.4939999999999998</v>
          </cell>
          <cell r="I1437">
            <v>42173</v>
          </cell>
          <cell r="J1437">
            <v>5.5289999999999999</v>
          </cell>
          <cell r="K1437">
            <v>36.6</v>
          </cell>
          <cell r="L1437">
            <v>-5.0000000000000001E-3</v>
          </cell>
          <cell r="M1437">
            <v>1E-3</v>
          </cell>
        </row>
        <row r="1438">
          <cell r="A1438" t="str">
            <v>VN130205</v>
          </cell>
          <cell r="B1438" t="str">
            <v>MYBVN1302055</v>
          </cell>
          <cell r="C1438" t="str">
            <v>KEVSB IMTN 4.710% 05.07.2023</v>
          </cell>
          <cell r="D1438">
            <v>42334</v>
          </cell>
          <cell r="E1438">
            <v>98.974999999999994</v>
          </cell>
          <cell r="F1438">
            <v>4.8719999999999999</v>
          </cell>
          <cell r="G1438">
            <v>100.48</v>
          </cell>
          <cell r="H1438">
            <v>4.6390000000000002</v>
          </cell>
          <cell r="I1438">
            <v>42066</v>
          </cell>
          <cell r="J1438">
            <v>6.2060000000000004</v>
          </cell>
          <cell r="K1438">
            <v>46.41</v>
          </cell>
          <cell r="L1438">
            <v>7.0000000000000001E-3</v>
          </cell>
          <cell r="M1438">
            <v>-1E-3</v>
          </cell>
        </row>
        <row r="1439">
          <cell r="A1439" t="str">
            <v>VO130206</v>
          </cell>
          <cell r="B1439" t="str">
            <v>MYBVO1302061</v>
          </cell>
          <cell r="C1439" t="str">
            <v>KEVSB IMTN 4.790% 05.07.2024</v>
          </cell>
          <cell r="D1439">
            <v>42334</v>
          </cell>
          <cell r="E1439">
            <v>98.932000000000002</v>
          </cell>
          <cell r="F1439">
            <v>4.9429999999999996</v>
          </cell>
          <cell r="G1439">
            <v>102.572</v>
          </cell>
          <cell r="H1439">
            <v>4.49</v>
          </cell>
          <cell r="I1439">
            <v>41471</v>
          </cell>
          <cell r="J1439">
            <v>6.8449999999999998</v>
          </cell>
          <cell r="K1439">
            <v>56.962000000000003</v>
          </cell>
          <cell r="L1439">
            <v>8.0000000000000002E-3</v>
          </cell>
          <cell r="M1439">
            <v>-1E-3</v>
          </cell>
        </row>
        <row r="1440">
          <cell r="A1440" t="str">
            <v>VP130207</v>
          </cell>
          <cell r="B1440" t="str">
            <v>MYBVP1302076</v>
          </cell>
          <cell r="C1440" t="str">
            <v>KEVSB IMTN 4.870% 04.07.2025</v>
          </cell>
          <cell r="D1440">
            <v>42334</v>
          </cell>
          <cell r="E1440">
            <v>99.034000000000006</v>
          </cell>
          <cell r="F1440">
            <v>4.9969999999999999</v>
          </cell>
          <cell r="G1440">
            <v>101.51</v>
          </cell>
          <cell r="H1440">
            <v>4.68</v>
          </cell>
          <cell r="I1440">
            <v>42159</v>
          </cell>
          <cell r="J1440">
            <v>7.4429999999999996</v>
          </cell>
          <cell r="K1440">
            <v>68.037999999999997</v>
          </cell>
          <cell r="L1440">
            <v>0</v>
          </cell>
          <cell r="M1440">
            <v>0</v>
          </cell>
        </row>
        <row r="1441">
          <cell r="A1441" t="str">
            <v>VQ130208</v>
          </cell>
          <cell r="B1441" t="str">
            <v>MYBVQ1302082</v>
          </cell>
          <cell r="C1441" t="str">
            <v>KEVSB IMTN 4.950% 03.07.2026</v>
          </cell>
          <cell r="D1441">
            <v>42334</v>
          </cell>
          <cell r="E1441">
            <v>99.221000000000004</v>
          </cell>
          <cell r="F1441">
            <v>5.0449999999999999</v>
          </cell>
          <cell r="G1441">
            <v>102.89100000000001</v>
          </cell>
          <cell r="H1441">
            <v>4.6509999999999998</v>
          </cell>
          <cell r="I1441">
            <v>41471</v>
          </cell>
          <cell r="J1441">
            <v>8.0039999999999996</v>
          </cell>
          <cell r="K1441">
            <v>79.569999999999993</v>
          </cell>
          <cell r="L1441">
            <v>-8.0000000000000002E-3</v>
          </cell>
          <cell r="M1441">
            <v>1E-3</v>
          </cell>
        </row>
        <row r="1442">
          <cell r="A1442" t="str">
            <v>GG130067</v>
          </cell>
          <cell r="B1442" t="str">
            <v>MYBGG1300674</v>
          </cell>
          <cell r="C1442" t="str">
            <v>GII MURABAHAH 4/2013 22.07.2016</v>
          </cell>
          <cell r="D1442">
            <v>42334</v>
          </cell>
          <cell r="E1442">
            <v>100.354</v>
          </cell>
          <cell r="F1442">
            <v>2.835</v>
          </cell>
          <cell r="G1442">
            <v>100.61</v>
          </cell>
          <cell r="H1442">
            <v>2.4369999999999998</v>
          </cell>
          <cell r="I1442">
            <v>42333</v>
          </cell>
          <cell r="J1442">
            <v>0.63800000000000001</v>
          </cell>
          <cell r="K1442">
            <v>0.72499999999999998</v>
          </cell>
          <cell r="L1442">
            <v>6.6000000000000003E-2</v>
          </cell>
          <cell r="M1442">
            <v>-0.104</v>
          </cell>
        </row>
        <row r="1443">
          <cell r="A1443" t="str">
            <v>GH140001</v>
          </cell>
          <cell r="B1443" t="str">
            <v>MYBGH1400019</v>
          </cell>
          <cell r="C1443" t="str">
            <v>GII MURABAHAH 1/2014 3.678% 23.11.2017</v>
          </cell>
          <cell r="D1443">
            <v>42334</v>
          </cell>
          <cell r="E1443">
            <v>100.61199999999999</v>
          </cell>
          <cell r="F1443">
            <v>3.3580000000000001</v>
          </cell>
          <cell r="G1443">
            <v>100.55</v>
          </cell>
          <cell r="H1443">
            <v>3.39</v>
          </cell>
          <cell r="I1443">
            <v>42333</v>
          </cell>
          <cell r="J1443">
            <v>1.9059999999999999</v>
          </cell>
          <cell r="K1443">
            <v>4.6289999999999996</v>
          </cell>
          <cell r="L1443">
            <v>-1.4E-2</v>
          </cell>
          <cell r="M1443">
            <v>7.0000000000000001E-3</v>
          </cell>
        </row>
        <row r="1444">
          <cell r="A1444" t="str">
            <v>GG150005</v>
          </cell>
          <cell r="B1444" t="str">
            <v>MYBGG1500059</v>
          </cell>
          <cell r="C1444" t="str">
            <v>GII MURABAHAH 5/2015 3.508% 15.05.2018</v>
          </cell>
          <cell r="D1444">
            <v>42334</v>
          </cell>
          <cell r="E1444">
            <v>99.923000000000002</v>
          </cell>
          <cell r="F1444">
            <v>3.54</v>
          </cell>
          <cell r="G1444">
            <v>99.9</v>
          </cell>
          <cell r="H1444">
            <v>3.55</v>
          </cell>
          <cell r="I1444">
            <v>42333</v>
          </cell>
          <cell r="J1444">
            <v>2.343</v>
          </cell>
          <cell r="K1444">
            <v>6.758</v>
          </cell>
          <cell r="L1444">
            <v>-9.7000000000000003E-2</v>
          </cell>
          <cell r="M1444">
            <v>4.1000000000000002E-2</v>
          </cell>
        </row>
        <row r="1445">
          <cell r="A1445" t="str">
            <v>GJ130070</v>
          </cell>
          <cell r="B1445" t="str">
            <v>MYBGJ1300702</v>
          </cell>
          <cell r="C1445" t="str">
            <v>GII MURABAHAH 7/2013 30.04.2019</v>
          </cell>
          <cell r="D1445">
            <v>42334</v>
          </cell>
          <cell r="E1445">
            <v>99.453999999999994</v>
          </cell>
          <cell r="F1445">
            <v>3.7290000000000001</v>
          </cell>
          <cell r="G1445">
            <v>99.5</v>
          </cell>
          <cell r="H1445">
            <v>3.714</v>
          </cell>
          <cell r="I1445">
            <v>42333</v>
          </cell>
          <cell r="J1445">
            <v>3.1890000000000001</v>
          </cell>
          <cell r="K1445">
            <v>12.083</v>
          </cell>
          <cell r="L1445">
            <v>-0.10299999999999999</v>
          </cell>
          <cell r="M1445">
            <v>3.3000000000000002E-2</v>
          </cell>
        </row>
        <row r="1446">
          <cell r="A1446" t="str">
            <v>GJ150002</v>
          </cell>
          <cell r="B1446" t="str">
            <v>MYBGJ1500020</v>
          </cell>
          <cell r="C1446" t="str">
            <v>GII MURABAHAH 2/2015 3.799% 27.08.2020</v>
          </cell>
          <cell r="D1446">
            <v>42334</v>
          </cell>
          <cell r="E1446">
            <v>99.4</v>
          </cell>
          <cell r="F1446">
            <v>3.9380000000000002</v>
          </cell>
          <cell r="G1446">
            <v>99.5</v>
          </cell>
          <cell r="H1446">
            <v>3.9140000000000001</v>
          </cell>
          <cell r="I1446">
            <v>42333</v>
          </cell>
          <cell r="J1446">
            <v>4.2649999999999997</v>
          </cell>
          <cell r="K1446">
            <v>21.367999999999999</v>
          </cell>
          <cell r="L1446">
            <v>1E-3</v>
          </cell>
          <cell r="M1446">
            <v>0</v>
          </cell>
        </row>
        <row r="1447">
          <cell r="A1447" t="str">
            <v>GL130069</v>
          </cell>
          <cell r="B1447" t="str">
            <v>MYBGL1300690</v>
          </cell>
          <cell r="C1447" t="str">
            <v>GII MURABAHAH 6/2013 23.03.2021</v>
          </cell>
          <cell r="D1447">
            <v>42334</v>
          </cell>
          <cell r="E1447">
            <v>98.400999999999996</v>
          </cell>
          <cell r="F1447">
            <v>4.0519999999999996</v>
          </cell>
          <cell r="G1447">
            <v>98.2</v>
          </cell>
          <cell r="H1447">
            <v>4.0949999999999998</v>
          </cell>
          <cell r="I1447">
            <v>42333</v>
          </cell>
          <cell r="J1447">
            <v>4.7430000000000003</v>
          </cell>
          <cell r="K1447">
            <v>26.25</v>
          </cell>
          <cell r="L1447">
            <v>3.4000000000000002E-2</v>
          </cell>
          <cell r="M1447">
            <v>-7.0000000000000001E-3</v>
          </cell>
        </row>
        <row r="1448">
          <cell r="A1448" t="str">
            <v>GL150001</v>
          </cell>
          <cell r="B1448" t="str">
            <v>MYBGL1500018</v>
          </cell>
          <cell r="C1448" t="str">
            <v>GII MURABAHAH 1/2015 4.194% 15.07.2022</v>
          </cell>
          <cell r="D1448">
            <v>42334</v>
          </cell>
          <cell r="E1448">
            <v>99.55</v>
          </cell>
          <cell r="F1448">
            <v>4.2720000000000002</v>
          </cell>
          <cell r="G1448">
            <v>99.65</v>
          </cell>
          <cell r="H1448">
            <v>4.2539999999999996</v>
          </cell>
          <cell r="I1448">
            <v>42333</v>
          </cell>
          <cell r="J1448">
            <v>5.64</v>
          </cell>
          <cell r="K1448">
            <v>37.683</v>
          </cell>
          <cell r="L1448">
            <v>0.15</v>
          </cell>
          <cell r="M1448">
            <v>-2.5999999999999999E-2</v>
          </cell>
        </row>
        <row r="1449">
          <cell r="A1449" t="str">
            <v>GO130071</v>
          </cell>
          <cell r="B1449" t="str">
            <v>MYBGO1300710</v>
          </cell>
          <cell r="C1449" t="str">
            <v>GII MURABAHAH 8/2013 22.05.2024</v>
          </cell>
          <cell r="D1449">
            <v>42334</v>
          </cell>
          <cell r="E1449">
            <v>100.73099999999999</v>
          </cell>
          <cell r="F1449">
            <v>4.34</v>
          </cell>
          <cell r="G1449">
            <v>100.105</v>
          </cell>
          <cell r="H1449">
            <v>4.4290000000000003</v>
          </cell>
          <cell r="I1449">
            <v>42332</v>
          </cell>
          <cell r="J1449">
            <v>6.9939999999999998</v>
          </cell>
          <cell r="K1449">
            <v>57.875999999999998</v>
          </cell>
          <cell r="L1449">
            <v>0.156</v>
          </cell>
          <cell r="M1449">
            <v>-2.1999999999999999E-2</v>
          </cell>
        </row>
        <row r="1450">
          <cell r="A1450" t="str">
            <v>GO150004</v>
          </cell>
          <cell r="B1450" t="str">
            <v>MYBGO1500046</v>
          </cell>
          <cell r="C1450" t="str">
            <v>GII MURABAHAH 4/2015 3.990% 15.10.2025</v>
          </cell>
          <cell r="D1450">
            <v>42334</v>
          </cell>
          <cell r="E1450">
            <v>96.650999999999996</v>
          </cell>
          <cell r="F1450">
            <v>4.4109999999999996</v>
          </cell>
          <cell r="G1450">
            <v>96.65</v>
          </cell>
          <cell r="H1450">
            <v>4.4109999999999996</v>
          </cell>
          <cell r="I1450">
            <v>42333</v>
          </cell>
          <cell r="J1450">
            <v>7.99</v>
          </cell>
          <cell r="K1450">
            <v>75.966999999999999</v>
          </cell>
          <cell r="L1450">
            <v>0.151</v>
          </cell>
          <cell r="M1450">
            <v>-0.02</v>
          </cell>
        </row>
        <row r="1451">
          <cell r="A1451" t="str">
            <v>GS130072</v>
          </cell>
          <cell r="B1451" t="str">
            <v>MYBGS1300729</v>
          </cell>
          <cell r="C1451" t="str">
            <v>GII MURABAHAH 9/2013 06.12.2028</v>
          </cell>
          <cell r="D1451">
            <v>42334</v>
          </cell>
          <cell r="E1451">
            <v>104.655</v>
          </cell>
          <cell r="F1451">
            <v>4.468</v>
          </cell>
          <cell r="G1451">
            <v>103.52</v>
          </cell>
          <cell r="H1451">
            <v>4.5819999999999999</v>
          </cell>
          <cell r="I1451">
            <v>42319</v>
          </cell>
          <cell r="J1451">
            <v>9.3689999999999998</v>
          </cell>
          <cell r="K1451">
            <v>111.45699999999999</v>
          </cell>
          <cell r="L1451">
            <v>1.6E-2</v>
          </cell>
          <cell r="M1451">
            <v>-1E-3</v>
          </cell>
        </row>
        <row r="1452">
          <cell r="A1452" t="str">
            <v>GT150003</v>
          </cell>
          <cell r="B1452" t="str">
            <v>MYBGT1500037</v>
          </cell>
          <cell r="C1452" t="str">
            <v>GII MURABAHAH 3/2015 4.245% 30.09.2030</v>
          </cell>
          <cell r="D1452">
            <v>42334</v>
          </cell>
          <cell r="E1452">
            <v>97.072999999999993</v>
          </cell>
          <cell r="F1452">
            <v>4.5170000000000003</v>
          </cell>
          <cell r="G1452">
            <v>95.37</v>
          </cell>
          <cell r="H1452">
            <v>4.6749999999999998</v>
          </cell>
          <cell r="I1452">
            <v>42234</v>
          </cell>
          <cell r="J1452">
            <v>10.718</v>
          </cell>
          <cell r="K1452">
            <v>144.113</v>
          </cell>
          <cell r="L1452">
            <v>-9.8000000000000004E-2</v>
          </cell>
          <cell r="M1452">
            <v>8.9999999999999993E-3</v>
          </cell>
        </row>
        <row r="1453">
          <cell r="A1453" t="str">
            <v>GX130068</v>
          </cell>
          <cell r="B1453" t="str">
            <v>MYBGX1300687</v>
          </cell>
          <cell r="C1453" t="str">
            <v>GII MURABAHAH 5/2013 30.08.2033</v>
          </cell>
          <cell r="D1453">
            <v>42334</v>
          </cell>
          <cell r="E1453">
            <v>99.459000000000003</v>
          </cell>
          <cell r="F1453">
            <v>4.6260000000000003</v>
          </cell>
          <cell r="G1453">
            <v>97</v>
          </cell>
          <cell r="H1453">
            <v>4.8339999999999996</v>
          </cell>
          <cell r="I1453">
            <v>42278</v>
          </cell>
          <cell r="J1453">
            <v>11.802</v>
          </cell>
          <cell r="K1453">
            <v>182.482</v>
          </cell>
          <cell r="L1453">
            <v>2E-3</v>
          </cell>
          <cell r="M1453">
            <v>-1E-3</v>
          </cell>
        </row>
        <row r="1454">
          <cell r="A1454" t="str">
            <v>GX150006</v>
          </cell>
          <cell r="B1454" t="str">
            <v>MYBGX1500062</v>
          </cell>
          <cell r="C1454" t="str">
            <v>GII MURABAHAH 6/2015 31.10.2035</v>
          </cell>
          <cell r="D1454">
            <v>42334</v>
          </cell>
          <cell r="E1454">
            <v>100.9</v>
          </cell>
          <cell r="F1454">
            <v>4.7160000000000002</v>
          </cell>
          <cell r="G1454">
            <v>100.9</v>
          </cell>
          <cell r="H1454">
            <v>4.7160000000000002</v>
          </cell>
          <cell r="I1454">
            <v>42333</v>
          </cell>
          <cell r="J1454">
            <v>12.58</v>
          </cell>
          <cell r="K1454">
            <v>211.79</v>
          </cell>
          <cell r="L1454">
            <v>9.6000000000000002E-2</v>
          </cell>
          <cell r="M1454">
            <v>-7.0000000000000001E-3</v>
          </cell>
        </row>
        <row r="1455">
          <cell r="A1455" t="str">
            <v>VL130237</v>
          </cell>
          <cell r="B1455" t="str">
            <v>MYBVL1302372</v>
          </cell>
          <cell r="C1455" t="str">
            <v>ARSB IMTN 4.91% 15.02.2021 - Class D Second Sukuk</v>
          </cell>
          <cell r="D1455">
            <v>42334</v>
          </cell>
          <cell r="E1455">
            <v>99.283000000000001</v>
          </cell>
          <cell r="F1455">
            <v>5.1929999999999996</v>
          </cell>
          <cell r="G1455">
            <v>0</v>
          </cell>
          <cell r="H1455">
            <v>0</v>
          </cell>
          <cell r="J1455">
            <v>2.4820000000000002</v>
          </cell>
          <cell r="K1455">
            <v>7.6459999999999999</v>
          </cell>
          <cell r="L1455">
            <v>4.8000000000000001E-2</v>
          </cell>
          <cell r="M1455">
            <v>-1.9E-2</v>
          </cell>
        </row>
        <row r="1456">
          <cell r="A1456" t="str">
            <v>VL130236</v>
          </cell>
          <cell r="B1456" t="str">
            <v>MYBVL1302364</v>
          </cell>
          <cell r="C1456" t="str">
            <v>ARSB IMTN 4.35% 15.02.2021 - Class C Second Sukuk</v>
          </cell>
          <cell r="D1456">
            <v>42334</v>
          </cell>
          <cell r="E1456">
            <v>99.305999999999997</v>
          </cell>
          <cell r="F1456">
            <v>4.6219999999999999</v>
          </cell>
          <cell r="G1456">
            <v>0</v>
          </cell>
          <cell r="H1456">
            <v>0</v>
          </cell>
          <cell r="J1456">
            <v>2.5070000000000001</v>
          </cell>
          <cell r="K1456">
            <v>7.7619999999999996</v>
          </cell>
          <cell r="L1456">
            <v>4.9000000000000002E-2</v>
          </cell>
          <cell r="M1456">
            <v>-1.9E-2</v>
          </cell>
        </row>
        <row r="1457">
          <cell r="A1457" t="str">
            <v>VL130235</v>
          </cell>
          <cell r="B1457" t="str">
            <v>MYBVL1302356</v>
          </cell>
          <cell r="C1457" t="str">
            <v>ARSB IMTN 4.20% 15.02.2021 - Class B Second Sukuk</v>
          </cell>
          <cell r="D1457">
            <v>42334</v>
          </cell>
          <cell r="E1457">
            <v>99.397999999999996</v>
          </cell>
          <cell r="F1457">
            <v>4.4349999999999996</v>
          </cell>
          <cell r="G1457">
            <v>0</v>
          </cell>
          <cell r="H1457">
            <v>0</v>
          </cell>
          <cell r="J1457">
            <v>2.5139999999999998</v>
          </cell>
          <cell r="K1457">
            <v>7.7960000000000003</v>
          </cell>
          <cell r="L1457">
            <v>4.8000000000000001E-2</v>
          </cell>
          <cell r="M1457">
            <v>-1.9E-2</v>
          </cell>
        </row>
        <row r="1458">
          <cell r="A1458" t="str">
            <v>VL130234</v>
          </cell>
          <cell r="B1458" t="str">
            <v>MYBVL1302349</v>
          </cell>
          <cell r="C1458" t="str">
            <v>ARSB IMTN 4.03% 15.02.2021 - Class A2 Second Sukuk</v>
          </cell>
          <cell r="D1458">
            <v>42334</v>
          </cell>
          <cell r="E1458">
            <v>99.438000000000002</v>
          </cell>
          <cell r="F1458">
            <v>4.2489999999999997</v>
          </cell>
          <cell r="G1458">
            <v>0</v>
          </cell>
          <cell r="H1458">
            <v>0</v>
          </cell>
          <cell r="J1458">
            <v>2.5219999999999998</v>
          </cell>
          <cell r="K1458">
            <v>7.8339999999999996</v>
          </cell>
          <cell r="L1458">
            <v>4.9000000000000002E-2</v>
          </cell>
          <cell r="M1458">
            <v>-1.9E-2</v>
          </cell>
        </row>
        <row r="1459">
          <cell r="A1459" t="str">
            <v>VN130233</v>
          </cell>
          <cell r="B1459" t="str">
            <v>MYBVN1302337</v>
          </cell>
          <cell r="C1459" t="str">
            <v>ARSB IMTN 4.18% 15.02.2023 - Class A1 Second Sukuk</v>
          </cell>
          <cell r="D1459">
            <v>42334</v>
          </cell>
          <cell r="E1459">
            <v>98.960999999999999</v>
          </cell>
          <cell r="F1459">
            <v>4.4249999999999998</v>
          </cell>
          <cell r="G1459">
            <v>0</v>
          </cell>
          <cell r="H1459">
            <v>0</v>
          </cell>
          <cell r="J1459">
            <v>4.1890000000000001</v>
          </cell>
          <cell r="K1459">
            <v>20.765000000000001</v>
          </cell>
          <cell r="L1459">
            <v>1.2999999999999999E-2</v>
          </cell>
          <cell r="M1459">
            <v>-3.0000000000000001E-3</v>
          </cell>
        </row>
        <row r="1460">
          <cell r="A1460" t="str">
            <v>VS130238</v>
          </cell>
          <cell r="B1460" t="str">
            <v>MYBVS1302385</v>
          </cell>
          <cell r="C1460" t="str">
            <v>SARAWAKHIDRO IMTN 4.600% 18.08.2028</v>
          </cell>
          <cell r="D1460">
            <v>42334</v>
          </cell>
          <cell r="E1460">
            <v>99.403000000000006</v>
          </cell>
          <cell r="F1460">
            <v>4.6619999999999999</v>
          </cell>
          <cell r="G1460">
            <v>100.22</v>
          </cell>
          <cell r="H1460">
            <v>4.5830000000000002</v>
          </cell>
          <cell r="I1460">
            <v>41549</v>
          </cell>
          <cell r="J1460">
            <v>9.4220000000000006</v>
          </cell>
          <cell r="K1460">
            <v>110.502</v>
          </cell>
          <cell r="L1460">
            <v>8.5000000000000006E-2</v>
          </cell>
          <cell r="M1460">
            <v>-8.9999999999999993E-3</v>
          </cell>
        </row>
        <row r="1461">
          <cell r="A1461" t="str">
            <v>VS130247</v>
          </cell>
          <cell r="B1461" t="str">
            <v>MYBVS1302476</v>
          </cell>
          <cell r="C1461" t="str">
            <v>SARAWAKHIDRO IMTN 4.580% 13.10.2028</v>
          </cell>
          <cell r="D1461">
            <v>42334</v>
          </cell>
          <cell r="E1461">
            <v>99.093000000000004</v>
          </cell>
          <cell r="F1461">
            <v>4.6740000000000004</v>
          </cell>
          <cell r="G1461">
            <v>98.864999999999995</v>
          </cell>
          <cell r="H1461">
            <v>4.6909999999999998</v>
          </cell>
          <cell r="I1461">
            <v>41900</v>
          </cell>
          <cell r="J1461">
            <v>9.577</v>
          </cell>
          <cell r="K1461">
            <v>113.501</v>
          </cell>
          <cell r="L1461">
            <v>8.5999999999999993E-2</v>
          </cell>
          <cell r="M1461">
            <v>-8.9999999999999993E-3</v>
          </cell>
        </row>
        <row r="1462">
          <cell r="A1462" t="str">
            <v>VK130283</v>
          </cell>
          <cell r="B1462" t="str">
            <v>MYBVK1302838</v>
          </cell>
          <cell r="C1462" t="str">
            <v>PRASARANA IMTN 3.780% 13.11.2020 - Tranche 3</v>
          </cell>
          <cell r="D1462">
            <v>42334</v>
          </cell>
          <cell r="E1462">
            <v>98.186999999999998</v>
          </cell>
          <cell r="F1462">
            <v>4.1879999999999997</v>
          </cell>
          <cell r="G1462">
            <v>97.07</v>
          </cell>
          <cell r="H1462">
            <v>4.3040000000000003</v>
          </cell>
          <cell r="I1462">
            <v>41781</v>
          </cell>
          <cell r="J1462">
            <v>4.4690000000000003</v>
          </cell>
          <cell r="K1462">
            <v>23.245000000000001</v>
          </cell>
          <cell r="L1462">
            <v>8.8999999999999996E-2</v>
          </cell>
          <cell r="M1462">
            <v>-0.02</v>
          </cell>
        </row>
        <row r="1463">
          <cell r="A1463" t="str">
            <v>VN130240</v>
          </cell>
          <cell r="B1463" t="str">
            <v>MYBVN1302402</v>
          </cell>
          <cell r="C1463" t="str">
            <v>PRASARANA IMTN 4.26% 29.08.2023 - Tranche 1</v>
          </cell>
          <cell r="D1463">
            <v>42334</v>
          </cell>
          <cell r="E1463">
            <v>98.597999999999999</v>
          </cell>
          <cell r="F1463">
            <v>4.4749999999999996</v>
          </cell>
          <cell r="G1463">
            <v>99.73</v>
          </cell>
          <cell r="H1463">
            <v>4.2990000000000004</v>
          </cell>
          <cell r="I1463">
            <v>42164</v>
          </cell>
          <cell r="J1463">
            <v>6.4640000000000004</v>
          </cell>
          <cell r="K1463">
            <v>49.515000000000001</v>
          </cell>
          <cell r="L1463">
            <v>6.5000000000000002E-2</v>
          </cell>
          <cell r="M1463">
            <v>-0.01</v>
          </cell>
        </row>
        <row r="1464">
          <cell r="A1464" t="str">
            <v>VS130241</v>
          </cell>
          <cell r="B1464" t="str">
            <v>MYBVS1302419</v>
          </cell>
          <cell r="C1464" t="str">
            <v>PRASARANA IMTN 4.58% 29.08.2028 - Tranche 2</v>
          </cell>
          <cell r="D1464">
            <v>42334</v>
          </cell>
          <cell r="E1464">
            <v>99.373000000000005</v>
          </cell>
          <cell r="F1464">
            <v>4.6449999999999996</v>
          </cell>
          <cell r="G1464">
            <v>100.69</v>
          </cell>
          <cell r="H1464">
            <v>4.5090000000000003</v>
          </cell>
          <cell r="I1464">
            <v>42173</v>
          </cell>
          <cell r="J1464">
            <v>9.4619999999999997</v>
          </cell>
          <cell r="K1464">
            <v>111.256</v>
          </cell>
          <cell r="L1464">
            <v>8.5999999999999993E-2</v>
          </cell>
          <cell r="M1464">
            <v>-8.9999999999999993E-3</v>
          </cell>
        </row>
        <row r="1465">
          <cell r="A1465" t="str">
            <v>VS130284</v>
          </cell>
          <cell r="B1465" t="str">
            <v>MYBVS1302849</v>
          </cell>
          <cell r="C1465" t="str">
            <v>PRASARANA IMTN 4.560% 15.11.2028 - Tranche 4</v>
          </cell>
          <cell r="D1465">
            <v>42334</v>
          </cell>
          <cell r="E1465">
            <v>99.033000000000001</v>
          </cell>
          <cell r="F1465">
            <v>4.66</v>
          </cell>
          <cell r="G1465">
            <v>100.41</v>
          </cell>
          <cell r="H1465">
            <v>4.5190000000000001</v>
          </cell>
          <cell r="I1465">
            <v>42173</v>
          </cell>
          <cell r="J1465">
            <v>9.6750000000000007</v>
          </cell>
          <cell r="K1465">
            <v>115.422</v>
          </cell>
          <cell r="L1465">
            <v>8.5999999999999993E-2</v>
          </cell>
          <cell r="M1465">
            <v>-8.9999999999999993E-3</v>
          </cell>
        </row>
        <row r="1466">
          <cell r="A1466" t="str">
            <v>VG130242</v>
          </cell>
          <cell r="B1466" t="str">
            <v>MYBVG1302422</v>
          </cell>
          <cell r="C1466" t="str">
            <v>MAHB IMTN 3.85% 06.09.2016 - Tranche 1</v>
          </cell>
          <cell r="D1466">
            <v>42334</v>
          </cell>
          <cell r="E1466">
            <v>99.918999999999997</v>
          </cell>
          <cell r="F1466">
            <v>3.95</v>
          </cell>
          <cell r="G1466">
            <v>100</v>
          </cell>
          <cell r="H1466">
            <v>3.847</v>
          </cell>
          <cell r="I1466">
            <v>42115</v>
          </cell>
          <cell r="J1466">
            <v>0.754</v>
          </cell>
          <cell r="K1466">
            <v>0.94199999999999995</v>
          </cell>
          <cell r="L1466">
            <v>1E-3</v>
          </cell>
          <cell r="M1466">
            <v>-1E-3</v>
          </cell>
        </row>
        <row r="1467">
          <cell r="A1467" t="str">
            <v>VI130243</v>
          </cell>
          <cell r="B1467" t="str">
            <v>MYBVI1302436</v>
          </cell>
          <cell r="C1467" t="str">
            <v>MAHB IMTN 4.15% 06.09.2018 - Tranche 2</v>
          </cell>
          <cell r="D1467">
            <v>42334</v>
          </cell>
          <cell r="E1467">
            <v>99.73</v>
          </cell>
          <cell r="F1467">
            <v>4.2519999999999998</v>
          </cell>
          <cell r="G1467">
            <v>99.83</v>
          </cell>
          <cell r="H1467">
            <v>4.1970000000000001</v>
          </cell>
          <cell r="I1467">
            <v>41960</v>
          </cell>
          <cell r="J1467">
            <v>2.5750000000000002</v>
          </cell>
          <cell r="K1467">
            <v>8.1319999999999997</v>
          </cell>
          <cell r="L1467">
            <v>5.1999999999999998E-2</v>
          </cell>
          <cell r="M1467">
            <v>-0.02</v>
          </cell>
        </row>
        <row r="1468">
          <cell r="A1468" t="str">
            <v>PI130059</v>
          </cell>
          <cell r="B1468" t="str">
            <v>MYBPI1300598</v>
          </cell>
          <cell r="C1468" t="str">
            <v>IPSB 4.0% 05.09.2018</v>
          </cell>
          <cell r="D1468">
            <v>42334</v>
          </cell>
          <cell r="E1468">
            <v>99.295000000000002</v>
          </cell>
          <cell r="F1468">
            <v>4.2699999999999996</v>
          </cell>
          <cell r="G1468">
            <v>0</v>
          </cell>
          <cell r="H1468">
            <v>0</v>
          </cell>
          <cell r="J1468">
            <v>2.5760000000000001</v>
          </cell>
          <cell r="K1468">
            <v>8.1349999999999998</v>
          </cell>
          <cell r="L1468">
            <v>0.05</v>
          </cell>
          <cell r="M1468">
            <v>-1.9E-2</v>
          </cell>
        </row>
        <row r="1469">
          <cell r="A1469" t="str">
            <v>PJ130058</v>
          </cell>
          <cell r="B1469" t="str">
            <v>MYBPJ1300588</v>
          </cell>
          <cell r="C1469" t="str">
            <v>IPSB 4.10% 05.09.2019</v>
          </cell>
          <cell r="D1469">
            <v>42334</v>
          </cell>
          <cell r="E1469">
            <v>98.998999999999995</v>
          </cell>
          <cell r="F1469">
            <v>4.3890000000000002</v>
          </cell>
          <cell r="G1469">
            <v>0</v>
          </cell>
          <cell r="H1469">
            <v>0</v>
          </cell>
          <cell r="J1469">
            <v>3.4279999999999999</v>
          </cell>
          <cell r="K1469">
            <v>14.018000000000001</v>
          </cell>
          <cell r="L1469">
            <v>5.1999999999999998E-2</v>
          </cell>
          <cell r="M1469">
            <v>-1.4999999999999999E-2</v>
          </cell>
        </row>
        <row r="1470">
          <cell r="A1470" t="str">
            <v>PK130057</v>
          </cell>
          <cell r="B1470" t="str">
            <v>MYBPK1300578</v>
          </cell>
          <cell r="C1470" t="str">
            <v>IPSB 4.2% 04.09.2020</v>
          </cell>
          <cell r="D1470">
            <v>42334</v>
          </cell>
          <cell r="E1470">
            <v>98.837000000000003</v>
          </cell>
          <cell r="F1470">
            <v>4.4720000000000004</v>
          </cell>
          <cell r="G1470">
            <v>0</v>
          </cell>
          <cell r="H1470">
            <v>0</v>
          </cell>
          <cell r="J1470">
            <v>4.2359999999999998</v>
          </cell>
          <cell r="K1470">
            <v>21.192</v>
          </cell>
          <cell r="L1470">
            <v>8.9999999999999993E-3</v>
          </cell>
          <cell r="M1470">
            <v>-2E-3</v>
          </cell>
        </row>
        <row r="1471">
          <cell r="A1471" t="str">
            <v>PL130056</v>
          </cell>
          <cell r="B1471" t="str">
            <v>MYBPL1300568</v>
          </cell>
          <cell r="C1471" t="str">
            <v>IPSB 4.3% 03.09.2021</v>
          </cell>
          <cell r="D1471">
            <v>42334</v>
          </cell>
          <cell r="E1471">
            <v>98.572999999999993</v>
          </cell>
          <cell r="F1471">
            <v>4.5830000000000002</v>
          </cell>
          <cell r="G1471">
            <v>99.91</v>
          </cell>
          <cell r="H1471">
            <v>4.3159999999999998</v>
          </cell>
          <cell r="I1471">
            <v>42114</v>
          </cell>
          <cell r="J1471">
            <v>5.0010000000000003</v>
          </cell>
          <cell r="K1471">
            <v>29.495000000000001</v>
          </cell>
          <cell r="L1471">
            <v>-0.01</v>
          </cell>
          <cell r="M1471">
            <v>2E-3</v>
          </cell>
        </row>
        <row r="1472">
          <cell r="A1472" t="str">
            <v>PM130055</v>
          </cell>
          <cell r="B1472" t="str">
            <v>MYBPM1300558</v>
          </cell>
          <cell r="C1472" t="str">
            <v>IPSB 4.4% 05.09.2022</v>
          </cell>
          <cell r="D1472">
            <v>42334</v>
          </cell>
          <cell r="E1472">
            <v>98.247</v>
          </cell>
          <cell r="F1472">
            <v>4.7039999999999997</v>
          </cell>
          <cell r="G1472">
            <v>0</v>
          </cell>
          <cell r="H1472">
            <v>0</v>
          </cell>
          <cell r="J1472">
            <v>5.7309999999999999</v>
          </cell>
          <cell r="K1472">
            <v>38.856999999999999</v>
          </cell>
          <cell r="L1472">
            <v>0</v>
          </cell>
          <cell r="M1472">
            <v>0</v>
          </cell>
        </row>
        <row r="1473">
          <cell r="A1473" t="str">
            <v>PN130054</v>
          </cell>
          <cell r="B1473" t="str">
            <v>MYBPN1300549</v>
          </cell>
          <cell r="C1473" t="str">
            <v>IPSB 4.5% 05.09.2023</v>
          </cell>
          <cell r="D1473">
            <v>42334</v>
          </cell>
          <cell r="E1473">
            <v>97.97</v>
          </cell>
          <cell r="F1473">
            <v>4.8150000000000004</v>
          </cell>
          <cell r="G1473">
            <v>98.53</v>
          </cell>
          <cell r="H1473">
            <v>4.6890000000000001</v>
          </cell>
          <cell r="I1473">
            <v>41621</v>
          </cell>
          <cell r="J1473">
            <v>6.4119999999999999</v>
          </cell>
          <cell r="K1473">
            <v>48.981999999999999</v>
          </cell>
          <cell r="L1473">
            <v>1.2999999999999999E-2</v>
          </cell>
          <cell r="M1473">
            <v>-2E-3</v>
          </cell>
        </row>
        <row r="1474">
          <cell r="A1474" t="str">
            <v>PO130053</v>
          </cell>
          <cell r="B1474" t="str">
            <v>MYBPO1300539</v>
          </cell>
          <cell r="C1474" t="str">
            <v>IPSB 4.6% 05.09.2024</v>
          </cell>
          <cell r="D1474">
            <v>42334</v>
          </cell>
          <cell r="E1474">
            <v>97.986000000000004</v>
          </cell>
          <cell r="F1474">
            <v>4.8840000000000003</v>
          </cell>
          <cell r="G1474">
            <v>0</v>
          </cell>
          <cell r="H1474">
            <v>0</v>
          </cell>
          <cell r="J1474">
            <v>7.0540000000000003</v>
          </cell>
          <cell r="K1474">
            <v>59.816000000000003</v>
          </cell>
          <cell r="L1474">
            <v>1.4999999999999999E-2</v>
          </cell>
          <cell r="M1474">
            <v>-2E-3</v>
          </cell>
        </row>
        <row r="1475">
          <cell r="A1475" t="str">
            <v>PP130052</v>
          </cell>
          <cell r="B1475" t="str">
            <v>MYBPP1300528</v>
          </cell>
          <cell r="C1475" t="str">
            <v>IPSB 4.7% 05.09.2025</v>
          </cell>
          <cell r="D1475">
            <v>42334</v>
          </cell>
          <cell r="E1475">
            <v>98.103999999999999</v>
          </cell>
          <cell r="F1475">
            <v>4.9459999999999997</v>
          </cell>
          <cell r="G1475">
            <v>98.06</v>
          </cell>
          <cell r="H1475">
            <v>4.9189999999999996</v>
          </cell>
          <cell r="I1475">
            <v>41620</v>
          </cell>
          <cell r="J1475">
            <v>7.6559999999999997</v>
          </cell>
          <cell r="K1475">
            <v>71.201999999999998</v>
          </cell>
          <cell r="L1475">
            <v>0</v>
          </cell>
          <cell r="M1475">
            <v>0</v>
          </cell>
        </row>
        <row r="1476">
          <cell r="A1476" t="str">
            <v>PQ130051</v>
          </cell>
          <cell r="B1476" t="str">
            <v>MYBPQ1300518</v>
          </cell>
          <cell r="C1476" t="str">
            <v>IPSB 4.8% 04.09.2026</v>
          </cell>
          <cell r="D1476">
            <v>42334</v>
          </cell>
          <cell r="E1476">
            <v>98.260999999999996</v>
          </cell>
          <cell r="F1476">
            <v>5.01</v>
          </cell>
          <cell r="G1476">
            <v>0</v>
          </cell>
          <cell r="H1476">
            <v>0</v>
          </cell>
          <cell r="J1476">
            <v>8.2149999999999999</v>
          </cell>
          <cell r="K1476">
            <v>82.948999999999998</v>
          </cell>
          <cell r="L1476">
            <v>1E-3</v>
          </cell>
          <cell r="M1476">
            <v>0</v>
          </cell>
        </row>
        <row r="1477">
          <cell r="A1477" t="str">
            <v>PR130050</v>
          </cell>
          <cell r="B1477" t="str">
            <v>MYBPR1300508</v>
          </cell>
          <cell r="C1477" t="str">
            <v>IPSB 4.9% 03.09.2027</v>
          </cell>
          <cell r="D1477">
            <v>42334</v>
          </cell>
          <cell r="E1477">
            <v>98.369</v>
          </cell>
          <cell r="F1477">
            <v>5.085</v>
          </cell>
          <cell r="G1477">
            <v>0</v>
          </cell>
          <cell r="H1477">
            <v>0</v>
          </cell>
          <cell r="J1477">
            <v>8.7330000000000005</v>
          </cell>
          <cell r="K1477">
            <v>94.941999999999993</v>
          </cell>
          <cell r="L1477">
            <v>0</v>
          </cell>
          <cell r="M1477">
            <v>0</v>
          </cell>
        </row>
        <row r="1478">
          <cell r="A1478" t="str">
            <v>VF140013</v>
          </cell>
          <cell r="B1478" t="str">
            <v>MYBVF1400137</v>
          </cell>
          <cell r="C1478" t="str">
            <v>BFB IMTN 4.20% 22.01.2016</v>
          </cell>
          <cell r="D1478">
            <v>42334</v>
          </cell>
          <cell r="E1478">
            <v>100.006</v>
          </cell>
          <cell r="F1478">
            <v>4.101</v>
          </cell>
          <cell r="G1478">
            <v>99.95</v>
          </cell>
          <cell r="H1478">
            <v>4.3380000000000001</v>
          </cell>
          <cell r="I1478">
            <v>42283</v>
          </cell>
          <cell r="J1478">
            <v>0.151</v>
          </cell>
          <cell r="K1478">
            <v>4.5999999999999999E-2</v>
          </cell>
          <cell r="L1478">
            <v>0</v>
          </cell>
          <cell r="M1478">
            <v>0</v>
          </cell>
        </row>
        <row r="1479">
          <cell r="A1479" t="str">
            <v>VG140012</v>
          </cell>
          <cell r="B1479" t="str">
            <v>MYBVG1400127</v>
          </cell>
          <cell r="C1479" t="str">
            <v>BFB IMTN 4.300% 24.01.2017</v>
          </cell>
          <cell r="D1479">
            <v>42334</v>
          </cell>
          <cell r="E1479">
            <v>99.94</v>
          </cell>
          <cell r="F1479">
            <v>4.3490000000000002</v>
          </cell>
          <cell r="G1479">
            <v>99.94</v>
          </cell>
          <cell r="H1479">
            <v>4.3490000000000002</v>
          </cell>
          <cell r="I1479">
            <v>42332</v>
          </cell>
          <cell r="J1479">
            <v>1.1020000000000001</v>
          </cell>
          <cell r="K1479">
            <v>1.778</v>
          </cell>
          <cell r="L1479">
            <v>0</v>
          </cell>
          <cell r="M1479">
            <v>0</v>
          </cell>
        </row>
        <row r="1480">
          <cell r="A1480" t="str">
            <v>VH140011</v>
          </cell>
          <cell r="B1480" t="str">
            <v>MYBVH1400117</v>
          </cell>
          <cell r="C1480" t="str">
            <v>BFB IMTN 4.400% 24.01.2018</v>
          </cell>
          <cell r="D1480">
            <v>42334</v>
          </cell>
          <cell r="E1480">
            <v>99.632999999999996</v>
          </cell>
          <cell r="F1480">
            <v>4.5780000000000003</v>
          </cell>
          <cell r="G1480">
            <v>100.06</v>
          </cell>
          <cell r="H1480">
            <v>4.3739999999999997</v>
          </cell>
          <cell r="I1480">
            <v>42157</v>
          </cell>
          <cell r="J1480">
            <v>2.0059999999999998</v>
          </cell>
          <cell r="K1480">
            <v>5.1470000000000002</v>
          </cell>
          <cell r="L1480">
            <v>1E-3</v>
          </cell>
          <cell r="M1480">
            <v>0</v>
          </cell>
        </row>
        <row r="1481">
          <cell r="A1481" t="str">
            <v>VI140010</v>
          </cell>
          <cell r="B1481" t="str">
            <v>MYBVI1400107</v>
          </cell>
          <cell r="C1481" t="str">
            <v>BFB IMTN 4.500% 24.01.2019</v>
          </cell>
          <cell r="D1481">
            <v>42334</v>
          </cell>
          <cell r="E1481">
            <v>99.263000000000005</v>
          </cell>
          <cell r="F1481">
            <v>4.7519999999999998</v>
          </cell>
          <cell r="G1481">
            <v>100.13</v>
          </cell>
          <cell r="H1481">
            <v>4.46</v>
          </cell>
          <cell r="I1481">
            <v>42151</v>
          </cell>
          <cell r="J1481">
            <v>2.8660000000000001</v>
          </cell>
          <cell r="K1481">
            <v>10.032</v>
          </cell>
          <cell r="L1481">
            <v>0</v>
          </cell>
          <cell r="M1481">
            <v>0</v>
          </cell>
        </row>
        <row r="1482">
          <cell r="A1482" t="str">
            <v>VJ140009</v>
          </cell>
          <cell r="B1482" t="str">
            <v>MYBVJ1400097</v>
          </cell>
          <cell r="C1482" t="str">
            <v>BFB IMTN 4.600% 24.01.2020</v>
          </cell>
          <cell r="D1482">
            <v>42334</v>
          </cell>
          <cell r="E1482">
            <v>99.167000000000002</v>
          </cell>
          <cell r="F1482">
            <v>4.8220000000000001</v>
          </cell>
          <cell r="G1482">
            <v>0</v>
          </cell>
          <cell r="H1482">
            <v>0</v>
          </cell>
          <cell r="J1482">
            <v>3.6829999999999998</v>
          </cell>
          <cell r="K1482">
            <v>16.277000000000001</v>
          </cell>
          <cell r="L1482">
            <v>1E-3</v>
          </cell>
          <cell r="M1482">
            <v>0</v>
          </cell>
        </row>
        <row r="1483">
          <cell r="A1483" t="str">
            <v>VK140008</v>
          </cell>
          <cell r="B1483" t="str">
            <v>MYBVK1400087</v>
          </cell>
          <cell r="C1483" t="str">
            <v>BFB IMTN 4.700% 22.01.2021</v>
          </cell>
          <cell r="D1483">
            <v>42334</v>
          </cell>
          <cell r="E1483">
            <v>99.129000000000005</v>
          </cell>
          <cell r="F1483">
            <v>4.8920000000000003</v>
          </cell>
          <cell r="G1483">
            <v>100.13</v>
          </cell>
          <cell r="H1483">
            <v>4.673</v>
          </cell>
          <cell r="I1483">
            <v>42186</v>
          </cell>
          <cell r="J1483">
            <v>4.45</v>
          </cell>
          <cell r="K1483">
            <v>23.658000000000001</v>
          </cell>
          <cell r="L1483">
            <v>1E-3</v>
          </cell>
          <cell r="M1483">
            <v>0</v>
          </cell>
        </row>
        <row r="1484">
          <cell r="A1484" t="str">
            <v>VL140023</v>
          </cell>
          <cell r="B1484" t="str">
            <v>MYBVL1400234</v>
          </cell>
          <cell r="C1484" t="str">
            <v>BFB IMTN 4.800% 24.01.2022</v>
          </cell>
          <cell r="D1484">
            <v>42334</v>
          </cell>
          <cell r="E1484">
            <v>99.022999999999996</v>
          </cell>
          <cell r="F1484">
            <v>4.9850000000000003</v>
          </cell>
          <cell r="G1484">
            <v>100.39</v>
          </cell>
          <cell r="H1484">
            <v>4.7290000000000001</v>
          </cell>
          <cell r="I1484">
            <v>42214</v>
          </cell>
          <cell r="J1484">
            <v>5.1829999999999998</v>
          </cell>
          <cell r="K1484">
            <v>32.149000000000001</v>
          </cell>
          <cell r="L1484">
            <v>0</v>
          </cell>
          <cell r="M1484">
            <v>0</v>
          </cell>
        </row>
        <row r="1485">
          <cell r="A1485" t="str">
            <v>VM140022</v>
          </cell>
          <cell r="B1485" t="str">
            <v>MYBVM1400224</v>
          </cell>
          <cell r="C1485" t="str">
            <v>BFB IMTN 5.000% 20.01.2023</v>
          </cell>
          <cell r="D1485">
            <v>42334</v>
          </cell>
          <cell r="E1485">
            <v>99.412000000000006</v>
          </cell>
          <cell r="F1485">
            <v>5.0979999999999999</v>
          </cell>
          <cell r="G1485">
            <v>101.12</v>
          </cell>
          <cell r="H1485">
            <v>4.819</v>
          </cell>
          <cell r="I1485">
            <v>42228</v>
          </cell>
          <cell r="J1485">
            <v>5.8490000000000002</v>
          </cell>
          <cell r="K1485">
            <v>41.262</v>
          </cell>
          <cell r="L1485">
            <v>1E-3</v>
          </cell>
          <cell r="M1485">
            <v>0</v>
          </cell>
        </row>
        <row r="1486">
          <cell r="A1486" t="str">
            <v>VN140021</v>
          </cell>
          <cell r="B1486" t="str">
            <v>MYBVN1400214</v>
          </cell>
          <cell r="C1486" t="str">
            <v>BFB IMTN 5.200% 24.01.2024</v>
          </cell>
          <cell r="D1486">
            <v>42334</v>
          </cell>
          <cell r="E1486">
            <v>100.309</v>
          </cell>
          <cell r="F1486">
            <v>5.1520000000000001</v>
          </cell>
          <cell r="G1486">
            <v>102.46</v>
          </cell>
          <cell r="H1486">
            <v>4.8479999999999999</v>
          </cell>
          <cell r="I1486">
            <v>42144</v>
          </cell>
          <cell r="J1486">
            <v>6.4710000000000001</v>
          </cell>
          <cell r="K1486">
            <v>51.042999999999999</v>
          </cell>
          <cell r="L1486">
            <v>0</v>
          </cell>
          <cell r="M1486">
            <v>0</v>
          </cell>
        </row>
        <row r="1487">
          <cell r="A1487" t="str">
            <v>VO140020</v>
          </cell>
          <cell r="B1487" t="str">
            <v>MYBVO1400204</v>
          </cell>
          <cell r="C1487" t="str">
            <v>BFB IMTN 5.400% 24.01.2025</v>
          </cell>
          <cell r="D1487">
            <v>42334</v>
          </cell>
          <cell r="E1487">
            <v>101.52200000000001</v>
          </cell>
          <cell r="F1487">
            <v>5.1879999999999997</v>
          </cell>
          <cell r="G1487">
            <v>0</v>
          </cell>
          <cell r="H1487">
            <v>0</v>
          </cell>
          <cell r="J1487">
            <v>7.0469999999999997</v>
          </cell>
          <cell r="K1487">
            <v>61.287999999999997</v>
          </cell>
          <cell r="L1487">
            <v>-1E-3</v>
          </cell>
          <cell r="M1487">
            <v>0</v>
          </cell>
        </row>
        <row r="1488">
          <cell r="A1488" t="str">
            <v>VP140019</v>
          </cell>
          <cell r="B1488" t="str">
            <v>MYBVP1400193</v>
          </cell>
          <cell r="C1488" t="str">
            <v>BFB IMTN 5.500% 23.01.2026</v>
          </cell>
          <cell r="D1488">
            <v>42334</v>
          </cell>
          <cell r="E1488">
            <v>102.13800000000001</v>
          </cell>
          <cell r="F1488">
            <v>5.2249999999999996</v>
          </cell>
          <cell r="G1488">
            <v>0</v>
          </cell>
          <cell r="H1488">
            <v>0</v>
          </cell>
          <cell r="J1488">
            <v>7.6</v>
          </cell>
          <cell r="K1488">
            <v>72.129000000000005</v>
          </cell>
          <cell r="L1488">
            <v>-1E-3</v>
          </cell>
          <cell r="M1488">
            <v>0</v>
          </cell>
        </row>
        <row r="1489">
          <cell r="A1489" t="str">
            <v>VQ140018</v>
          </cell>
          <cell r="B1489" t="str">
            <v>MYBVQ1400183</v>
          </cell>
          <cell r="C1489" t="str">
            <v>BFB IMTN 5.700% 22.01.2027</v>
          </cell>
          <cell r="D1489">
            <v>42334</v>
          </cell>
          <cell r="E1489">
            <v>103.49</v>
          </cell>
          <cell r="F1489">
            <v>5.2809999999999997</v>
          </cell>
          <cell r="G1489">
            <v>103.6</v>
          </cell>
          <cell r="H1489">
            <v>5.2690000000000001</v>
          </cell>
          <cell r="I1489">
            <v>42320</v>
          </cell>
          <cell r="J1489">
            <v>8.0869999999999997</v>
          </cell>
          <cell r="K1489">
            <v>82.863</v>
          </cell>
          <cell r="L1489">
            <v>0</v>
          </cell>
          <cell r="M1489">
            <v>0</v>
          </cell>
        </row>
        <row r="1490">
          <cell r="A1490" t="str">
            <v>VR140017</v>
          </cell>
          <cell r="B1490" t="str">
            <v>MYBVR1400173</v>
          </cell>
          <cell r="C1490" t="str">
            <v>BFB IMTN 5.900% 24.01.2028</v>
          </cell>
          <cell r="D1490">
            <v>42334</v>
          </cell>
          <cell r="E1490">
            <v>104.752</v>
          </cell>
          <cell r="F1490">
            <v>5.3620000000000001</v>
          </cell>
          <cell r="G1490">
            <v>106.08</v>
          </cell>
          <cell r="H1490">
            <v>5.24</v>
          </cell>
          <cell r="I1490">
            <v>42114</v>
          </cell>
          <cell r="J1490">
            <v>8.5350000000000001</v>
          </cell>
          <cell r="K1490">
            <v>93.72</v>
          </cell>
          <cell r="L1490">
            <v>-1E-3</v>
          </cell>
          <cell r="M1490">
            <v>0</v>
          </cell>
        </row>
        <row r="1491">
          <cell r="A1491" t="str">
            <v>VS140016</v>
          </cell>
          <cell r="B1491" t="str">
            <v>MYBVS1400163</v>
          </cell>
          <cell r="C1491" t="str">
            <v>BFB IMTN 6.100% 24.01.2029</v>
          </cell>
          <cell r="D1491">
            <v>42334</v>
          </cell>
          <cell r="E1491">
            <v>104.774</v>
          </cell>
          <cell r="F1491">
            <v>5.5819999999999999</v>
          </cell>
          <cell r="G1491">
            <v>103.89400000000001</v>
          </cell>
          <cell r="H1491">
            <v>5.6779999999999999</v>
          </cell>
          <cell r="I1491">
            <v>42278</v>
          </cell>
          <cell r="J1491">
            <v>8.9049999999999994</v>
          </cell>
          <cell r="K1491">
            <v>103.849</v>
          </cell>
          <cell r="L1491">
            <v>0</v>
          </cell>
          <cell r="M1491">
            <v>0</v>
          </cell>
        </row>
        <row r="1492">
          <cell r="A1492" t="str">
            <v>VT140015</v>
          </cell>
          <cell r="B1492" t="str">
            <v>MYBVT1400153</v>
          </cell>
          <cell r="C1492" t="str">
            <v>BFB IMTN 2.500% 24.01.2030</v>
          </cell>
          <cell r="D1492">
            <v>42334</v>
          </cell>
          <cell r="E1492">
            <v>68.075000000000003</v>
          </cell>
          <cell r="F1492">
            <v>5.8460000000000001</v>
          </cell>
          <cell r="G1492">
            <v>68.84</v>
          </cell>
          <cell r="H1492">
            <v>5.694</v>
          </cell>
          <cell r="I1492">
            <v>42228</v>
          </cell>
          <cell r="J1492">
            <v>10.971</v>
          </cell>
          <cell r="K1492">
            <v>145.29499999999999</v>
          </cell>
          <cell r="L1492">
            <v>4.0000000000000001E-3</v>
          </cell>
          <cell r="M1492">
            <v>0</v>
          </cell>
        </row>
        <row r="1493">
          <cell r="A1493" t="str">
            <v>VU140014</v>
          </cell>
          <cell r="B1493" t="str">
            <v>MYBVU1400144</v>
          </cell>
          <cell r="C1493" t="str">
            <v>BFB IMTN 2.500% 22.01.2031</v>
          </cell>
          <cell r="D1493">
            <v>42334</v>
          </cell>
          <cell r="E1493">
            <v>65.251999999999995</v>
          </cell>
          <cell r="F1493">
            <v>6.03</v>
          </cell>
          <cell r="G1493">
            <v>65.25</v>
          </cell>
          <cell r="H1493">
            <v>6.02</v>
          </cell>
          <cell r="I1493">
            <v>42312</v>
          </cell>
          <cell r="J1493">
            <v>11.465999999999999</v>
          </cell>
          <cell r="K1493">
            <v>160.774</v>
          </cell>
          <cell r="L1493">
            <v>4.0000000000000001E-3</v>
          </cell>
          <cell r="M1493">
            <v>0</v>
          </cell>
        </row>
        <row r="1494">
          <cell r="A1494" t="str">
            <v>PS130060</v>
          </cell>
          <cell r="B1494" t="str">
            <v>MYBPS1300605</v>
          </cell>
          <cell r="C1494" t="str">
            <v>IPSB 5.0% 05.09.2028</v>
          </cell>
          <cell r="D1494">
            <v>42334</v>
          </cell>
          <cell r="E1494">
            <v>98.426000000000002</v>
          </cell>
          <cell r="F1494">
            <v>5.1689999999999996</v>
          </cell>
          <cell r="G1494">
            <v>0</v>
          </cell>
          <cell r="H1494">
            <v>0</v>
          </cell>
          <cell r="J1494">
            <v>9.2189999999999994</v>
          </cell>
          <cell r="K1494">
            <v>107.19799999999999</v>
          </cell>
          <cell r="L1494">
            <v>0</v>
          </cell>
          <cell r="M1494">
            <v>0</v>
          </cell>
        </row>
        <row r="1495">
          <cell r="A1495" t="str">
            <v>PN130061</v>
          </cell>
          <cell r="B1495" t="str">
            <v>MYBPN1300614</v>
          </cell>
          <cell r="C1495" t="str">
            <v>CIMBBANK 4.800% 13.09.2023 - Issue No 1</v>
          </cell>
          <cell r="D1495">
            <v>42334</v>
          </cell>
          <cell r="E1495">
            <v>100.245</v>
          </cell>
          <cell r="F1495">
            <v>4.7030000000000003</v>
          </cell>
          <cell r="G1495">
            <v>100.18</v>
          </cell>
          <cell r="H1495">
            <v>4.7279999999999998</v>
          </cell>
          <cell r="I1495">
            <v>42331</v>
          </cell>
          <cell r="J1495">
            <v>2.5670000000000002</v>
          </cell>
          <cell r="K1495">
            <v>8.1150000000000002</v>
          </cell>
          <cell r="L1495">
            <v>5.1999999999999998E-2</v>
          </cell>
          <cell r="M1495">
            <v>-0.02</v>
          </cell>
        </row>
        <row r="1496">
          <cell r="A1496" t="str">
            <v>PN130064</v>
          </cell>
          <cell r="B1496" t="str">
            <v>MYBPN1300648</v>
          </cell>
          <cell r="C1496" t="str">
            <v>CIMBBANK 4.770% 16.10.2023 - Issue No 2</v>
          </cell>
          <cell r="D1496">
            <v>42334</v>
          </cell>
          <cell r="E1496">
            <v>100.139</v>
          </cell>
          <cell r="F1496">
            <v>4.7160000000000002</v>
          </cell>
          <cell r="G1496">
            <v>100.235</v>
          </cell>
          <cell r="H1496">
            <v>4.7</v>
          </cell>
          <cell r="I1496">
            <v>41989</v>
          </cell>
          <cell r="J1496">
            <v>2.6560000000000001</v>
          </cell>
          <cell r="K1496">
            <v>8.6219999999999999</v>
          </cell>
          <cell r="L1496">
            <v>5.2999999999999999E-2</v>
          </cell>
          <cell r="M1496">
            <v>-0.02</v>
          </cell>
        </row>
        <row r="1497">
          <cell r="A1497" t="str">
            <v>UN130089</v>
          </cell>
          <cell r="B1497" t="str">
            <v>MYBUN1300895</v>
          </cell>
          <cell r="C1497" t="str">
            <v>PUBLIC SUB-NOTES 4.80% 25.9.2023</v>
          </cell>
          <cell r="D1497">
            <v>42334</v>
          </cell>
          <cell r="E1497">
            <v>100.224</v>
          </cell>
          <cell r="F1497">
            <v>4.7119999999999997</v>
          </cell>
          <cell r="G1497">
            <v>99</v>
          </cell>
          <cell r="H1497">
            <v>5.1559999999999997</v>
          </cell>
          <cell r="I1497">
            <v>42244</v>
          </cell>
          <cell r="J1497">
            <v>2.5990000000000002</v>
          </cell>
          <cell r="K1497">
            <v>8.2959999999999994</v>
          </cell>
          <cell r="L1497">
            <v>5.1999999999999998E-2</v>
          </cell>
          <cell r="M1497">
            <v>-0.02</v>
          </cell>
        </row>
        <row r="1498">
          <cell r="A1498" t="str">
            <v>UN130096</v>
          </cell>
          <cell r="B1498" t="str">
            <v>MYBUN1300960</v>
          </cell>
          <cell r="C1498" t="str">
            <v>PUBLIC SUB-NOTES 4.77% 27.10.2023</v>
          </cell>
          <cell r="D1498">
            <v>42334</v>
          </cell>
          <cell r="E1498">
            <v>100.11499999999999</v>
          </cell>
          <cell r="F1498">
            <v>4.726</v>
          </cell>
          <cell r="G1498">
            <v>100.63500000000001</v>
          </cell>
          <cell r="H1498">
            <v>4.55</v>
          </cell>
          <cell r="I1498">
            <v>42248</v>
          </cell>
          <cell r="J1498">
            <v>2.69</v>
          </cell>
          <cell r="K1498">
            <v>8.8239999999999998</v>
          </cell>
          <cell r="L1498">
            <v>5.3999999999999999E-2</v>
          </cell>
          <cell r="M1498">
            <v>-0.02</v>
          </cell>
        </row>
        <row r="1499">
          <cell r="A1499" t="str">
            <v>UN130112</v>
          </cell>
          <cell r="B1499" t="str">
            <v>MYBUN1301125</v>
          </cell>
          <cell r="C1499" t="str">
            <v>PUBLIC SUB-NOTES 4.73% 15.11.2023</v>
          </cell>
          <cell r="D1499">
            <v>42334</v>
          </cell>
          <cell r="E1499">
            <v>99.971000000000004</v>
          </cell>
          <cell r="F1499">
            <v>4.74</v>
          </cell>
          <cell r="G1499">
            <v>100.66</v>
          </cell>
          <cell r="H1499">
            <v>4.5289999999999999</v>
          </cell>
          <cell r="I1499">
            <v>42095</v>
          </cell>
          <cell r="J1499">
            <v>2.7370000000000001</v>
          </cell>
          <cell r="K1499">
            <v>9.0980000000000008</v>
          </cell>
          <cell r="L1499">
            <v>5.5E-2</v>
          </cell>
          <cell r="M1499">
            <v>-0.02</v>
          </cell>
        </row>
        <row r="1500">
          <cell r="A1500" t="str">
            <v>UI130090</v>
          </cell>
          <cell r="B1500" t="str">
            <v>MYBUI1300903</v>
          </cell>
          <cell r="C1500" t="str">
            <v>F&amp;N Capital MTN 4.38% 26/09/2018</v>
          </cell>
          <cell r="D1500">
            <v>42334</v>
          </cell>
          <cell r="E1500">
            <v>100.1</v>
          </cell>
          <cell r="F1500">
            <v>4.34</v>
          </cell>
          <cell r="G1500">
            <v>100.79</v>
          </cell>
          <cell r="H1500">
            <v>4.1219999999999999</v>
          </cell>
          <cell r="I1500">
            <v>42151</v>
          </cell>
          <cell r="J1500">
            <v>2.62</v>
          </cell>
          <cell r="K1500">
            <v>8.3989999999999991</v>
          </cell>
          <cell r="L1500">
            <v>0.05</v>
          </cell>
          <cell r="M1500">
            <v>-1.9E-2</v>
          </cell>
        </row>
        <row r="1501">
          <cell r="A1501" t="str">
            <v>UI130093</v>
          </cell>
          <cell r="B1501" t="str">
            <v>MYBUI1300937</v>
          </cell>
          <cell r="C1501" t="str">
            <v>F&amp;N Capital MTN 4.24% 05/10/2018</v>
          </cell>
          <cell r="D1501">
            <v>42334</v>
          </cell>
          <cell r="E1501">
            <v>99.694999999999993</v>
          </cell>
          <cell r="F1501">
            <v>4.3529999999999998</v>
          </cell>
          <cell r="G1501">
            <v>100.24</v>
          </cell>
          <cell r="H1501">
            <v>4.1580000000000004</v>
          </cell>
          <cell r="I1501">
            <v>42200</v>
          </cell>
          <cell r="J1501">
            <v>2.6480000000000001</v>
          </cell>
          <cell r="K1501">
            <v>8.5549999999999997</v>
          </cell>
          <cell r="L1501">
            <v>5.3999999999999999E-2</v>
          </cell>
          <cell r="M1501">
            <v>-0.02</v>
          </cell>
        </row>
        <row r="1502">
          <cell r="A1502" t="str">
            <v>VG130280</v>
          </cell>
          <cell r="B1502" t="str">
            <v>MYBVG1302802</v>
          </cell>
          <cell r="C1502" t="str">
            <v>PKNS IMTN 4.350% 28.10.2016</v>
          </cell>
          <cell r="D1502">
            <v>42334</v>
          </cell>
          <cell r="E1502">
            <v>100.093</v>
          </cell>
          <cell r="F1502">
            <v>4.242</v>
          </cell>
          <cell r="G1502">
            <v>100.04</v>
          </cell>
          <cell r="H1502">
            <v>4.3070000000000004</v>
          </cell>
          <cell r="I1502">
            <v>42311</v>
          </cell>
          <cell r="J1502">
            <v>0.89100000000000001</v>
          </cell>
          <cell r="K1502">
            <v>1.236</v>
          </cell>
          <cell r="L1502">
            <v>0</v>
          </cell>
          <cell r="M1502">
            <v>-1E-3</v>
          </cell>
        </row>
        <row r="1503">
          <cell r="A1503" t="str">
            <v>VG150156</v>
          </cell>
          <cell r="B1503" t="str">
            <v>MYBVG1501569</v>
          </cell>
          <cell r="C1503" t="str">
            <v>PKNS IMTN 4.600% 10.08.2018</v>
          </cell>
          <cell r="D1503">
            <v>42334</v>
          </cell>
          <cell r="E1503">
            <v>99.897999999999996</v>
          </cell>
          <cell r="F1503">
            <v>4.6379999999999999</v>
          </cell>
          <cell r="G1503">
            <v>0</v>
          </cell>
          <cell r="H1503">
            <v>0</v>
          </cell>
          <cell r="J1503">
            <v>2.4849999999999999</v>
          </cell>
          <cell r="K1503">
            <v>7.6539999999999999</v>
          </cell>
          <cell r="L1503">
            <v>0.05</v>
          </cell>
          <cell r="M1503">
            <v>-0.02</v>
          </cell>
        </row>
        <row r="1504">
          <cell r="A1504" t="str">
            <v>VI130281</v>
          </cell>
          <cell r="B1504" t="str">
            <v>MYBVI1302816</v>
          </cell>
          <cell r="C1504" t="str">
            <v>PKNS IMTN 4.550% 31.10.2018</v>
          </cell>
          <cell r="D1504">
            <v>42334</v>
          </cell>
          <cell r="E1504">
            <v>99.68</v>
          </cell>
          <cell r="F1504">
            <v>4.6669999999999998</v>
          </cell>
          <cell r="G1504">
            <v>100.14</v>
          </cell>
          <cell r="H1504">
            <v>4.5060000000000002</v>
          </cell>
          <cell r="I1504">
            <v>42088</v>
          </cell>
          <cell r="J1504">
            <v>2.7029999999999998</v>
          </cell>
          <cell r="K1504">
            <v>8.89</v>
          </cell>
          <cell r="L1504">
            <v>5.7000000000000002E-2</v>
          </cell>
          <cell r="M1504">
            <v>-2.1000000000000001E-2</v>
          </cell>
        </row>
        <row r="1505">
          <cell r="A1505" t="str">
            <v>VE150026</v>
          </cell>
          <cell r="B1505" t="str">
            <v>MYBVE1500269</v>
          </cell>
          <cell r="C1505" t="str">
            <v>ACSB IMTN 4.800% 12.02.2016</v>
          </cell>
          <cell r="D1505">
            <v>42334</v>
          </cell>
          <cell r="E1505">
            <v>100.11499999999999</v>
          </cell>
          <cell r="F1505">
            <v>4.1890000000000001</v>
          </cell>
          <cell r="G1505">
            <v>100.125</v>
          </cell>
          <cell r="H1505">
            <v>4.1870000000000003</v>
          </cell>
          <cell r="I1505">
            <v>42327</v>
          </cell>
          <cell r="J1505">
            <v>0.20799999999999999</v>
          </cell>
          <cell r="K1505">
            <v>8.5999999999999993E-2</v>
          </cell>
          <cell r="L1505">
            <v>-1E-3</v>
          </cell>
          <cell r="M1505">
            <v>-1E-3</v>
          </cell>
        </row>
        <row r="1506">
          <cell r="A1506" t="str">
            <v>VG130292</v>
          </cell>
          <cell r="B1506" t="str">
            <v>MYBVG1302927</v>
          </cell>
          <cell r="C1506" t="str">
            <v>ACSB IMTN 4.700% 18.11.2016</v>
          </cell>
          <cell r="D1506">
            <v>42334</v>
          </cell>
          <cell r="E1506">
            <v>100.16</v>
          </cell>
          <cell r="F1506">
            <v>4.53</v>
          </cell>
          <cell r="G1506">
            <v>100.12</v>
          </cell>
          <cell r="H1506">
            <v>4.5730000000000004</v>
          </cell>
          <cell r="I1506">
            <v>42326</v>
          </cell>
          <cell r="J1506">
            <v>0.94499999999999995</v>
          </cell>
          <cell r="K1506">
            <v>1.361</v>
          </cell>
          <cell r="L1506">
            <v>0</v>
          </cell>
          <cell r="M1506">
            <v>0</v>
          </cell>
        </row>
        <row r="1507">
          <cell r="A1507" t="str">
            <v>VH130291</v>
          </cell>
          <cell r="B1507" t="str">
            <v>MYBVH1302917</v>
          </cell>
          <cell r="C1507" t="str">
            <v>ACSB IMTN 4.850% 17.11.2017</v>
          </cell>
          <cell r="D1507">
            <v>42334</v>
          </cell>
          <cell r="E1507">
            <v>100.062</v>
          </cell>
          <cell r="F1507">
            <v>4.8159999999999998</v>
          </cell>
          <cell r="G1507">
            <v>100.02</v>
          </cell>
          <cell r="H1507">
            <v>4.8390000000000004</v>
          </cell>
          <cell r="I1507">
            <v>42326</v>
          </cell>
          <cell r="J1507">
            <v>1.861</v>
          </cell>
          <cell r="K1507">
            <v>4.444</v>
          </cell>
          <cell r="L1507">
            <v>1.7999999999999999E-2</v>
          </cell>
          <cell r="M1507">
            <v>-0.01</v>
          </cell>
        </row>
        <row r="1508">
          <cell r="A1508" t="str">
            <v>VI130290</v>
          </cell>
          <cell r="B1508" t="str">
            <v>MYBVI1302907</v>
          </cell>
          <cell r="C1508" t="str">
            <v>ACSB IMTN 5.000% 19.11.2018</v>
          </cell>
          <cell r="D1508">
            <v>42334</v>
          </cell>
          <cell r="E1508">
            <v>100.002</v>
          </cell>
          <cell r="F1508">
            <v>4.9989999999999997</v>
          </cell>
          <cell r="G1508">
            <v>99.86</v>
          </cell>
          <cell r="H1508">
            <v>5.04</v>
          </cell>
          <cell r="I1508">
            <v>42067</v>
          </cell>
          <cell r="J1508">
            <v>2.7349999999999999</v>
          </cell>
          <cell r="K1508">
            <v>9.0990000000000002</v>
          </cell>
          <cell r="L1508">
            <v>5.8000000000000003E-2</v>
          </cell>
          <cell r="M1508">
            <v>-2.1000000000000001E-2</v>
          </cell>
        </row>
        <row r="1509">
          <cell r="A1509" t="str">
            <v>VJ130289</v>
          </cell>
          <cell r="B1509" t="str">
            <v>MYBVJ1302897</v>
          </cell>
          <cell r="C1509" t="str">
            <v>ACSB IMTN 5.150% 19.11.2019</v>
          </cell>
          <cell r="D1509">
            <v>42334</v>
          </cell>
          <cell r="E1509">
            <v>100.245</v>
          </cell>
          <cell r="F1509">
            <v>5.0810000000000004</v>
          </cell>
          <cell r="G1509">
            <v>100.05</v>
          </cell>
          <cell r="H1509">
            <v>5.1360000000000001</v>
          </cell>
          <cell r="I1509">
            <v>42081</v>
          </cell>
          <cell r="J1509">
            <v>3.5569999999999999</v>
          </cell>
          <cell r="K1509">
            <v>15.083</v>
          </cell>
          <cell r="L1509">
            <v>4.5999999999999999E-2</v>
          </cell>
          <cell r="M1509">
            <v>-1.2999999999999999E-2</v>
          </cell>
        </row>
        <row r="1510">
          <cell r="A1510" t="str">
            <v>VK130288</v>
          </cell>
          <cell r="B1510" t="str">
            <v>MYBVK1302887</v>
          </cell>
          <cell r="C1510" t="str">
            <v>ACSB IMTN 5.300% 19.11.2020</v>
          </cell>
          <cell r="D1510">
            <v>42334</v>
          </cell>
          <cell r="E1510">
            <v>100.755</v>
          </cell>
          <cell r="F1510">
            <v>5.1260000000000003</v>
          </cell>
          <cell r="G1510">
            <v>100.7</v>
          </cell>
          <cell r="H1510">
            <v>5.1390000000000002</v>
          </cell>
          <cell r="I1510">
            <v>42326</v>
          </cell>
          <cell r="J1510">
            <v>4.33</v>
          </cell>
          <cell r="K1510">
            <v>22.236999999999998</v>
          </cell>
          <cell r="L1510">
            <v>-1E-3</v>
          </cell>
          <cell r="M1510">
            <v>0</v>
          </cell>
        </row>
        <row r="1511">
          <cell r="A1511" t="str">
            <v>VL130287</v>
          </cell>
          <cell r="B1511" t="str">
            <v>MYBVL1302877</v>
          </cell>
          <cell r="C1511" t="str">
            <v>ACSB IMTN 5.450% 19.11.2021</v>
          </cell>
          <cell r="D1511">
            <v>42334</v>
          </cell>
          <cell r="E1511">
            <v>101.34699999999999</v>
          </cell>
          <cell r="F1511">
            <v>5.1849999999999996</v>
          </cell>
          <cell r="G1511">
            <v>100.96</v>
          </cell>
          <cell r="H1511">
            <v>5.27</v>
          </cell>
          <cell r="I1511">
            <v>42187</v>
          </cell>
          <cell r="J1511">
            <v>5.0540000000000003</v>
          </cell>
          <cell r="K1511">
            <v>30.37</v>
          </cell>
          <cell r="L1511">
            <v>-1.0999999999999999E-2</v>
          </cell>
          <cell r="M1511">
            <v>2E-3</v>
          </cell>
        </row>
        <row r="1512">
          <cell r="A1512" t="str">
            <v>VM130286</v>
          </cell>
          <cell r="B1512" t="str">
            <v>MYBVM1302867</v>
          </cell>
          <cell r="C1512" t="str">
            <v>ACSB IMTN 5.600% 18.11.2022</v>
          </cell>
          <cell r="D1512">
            <v>42334</v>
          </cell>
          <cell r="E1512">
            <v>102.057</v>
          </cell>
          <cell r="F1512">
            <v>5.2439999999999998</v>
          </cell>
          <cell r="G1512">
            <v>101.92</v>
          </cell>
          <cell r="H1512">
            <v>5.2679999999999998</v>
          </cell>
          <cell r="I1512">
            <v>42326</v>
          </cell>
          <cell r="J1512">
            <v>5.7279999999999998</v>
          </cell>
          <cell r="K1512">
            <v>39.28</v>
          </cell>
          <cell r="L1512">
            <v>0</v>
          </cell>
          <cell r="M1512">
            <v>0</v>
          </cell>
        </row>
        <row r="1513">
          <cell r="A1513" t="str">
            <v>VN130285</v>
          </cell>
          <cell r="B1513" t="str">
            <v>MYBVN1302857</v>
          </cell>
          <cell r="C1513" t="str">
            <v>ACSB IMTN 6.000% 31.05.2023</v>
          </cell>
          <cell r="D1513">
            <v>42334</v>
          </cell>
          <cell r="E1513">
            <v>102.79900000000001</v>
          </cell>
          <cell r="F1513">
            <v>5.5389999999999997</v>
          </cell>
          <cell r="G1513">
            <v>102.8</v>
          </cell>
          <cell r="H1513">
            <v>5.5389999999999997</v>
          </cell>
          <cell r="I1513">
            <v>42331</v>
          </cell>
          <cell r="J1513">
            <v>6.0069999999999997</v>
          </cell>
          <cell r="K1513">
            <v>43.673000000000002</v>
          </cell>
          <cell r="L1513">
            <v>-1E-3</v>
          </cell>
          <cell r="M1513">
            <v>0</v>
          </cell>
        </row>
        <row r="1514">
          <cell r="A1514" t="str">
            <v>UE150009</v>
          </cell>
          <cell r="B1514" t="str">
            <v>MYBUE1500097</v>
          </cell>
          <cell r="C1514" t="str">
            <v>SABAHDEV MTN 366D 18.2.2016 - Tranche No 4</v>
          </cell>
          <cell r="D1514">
            <v>42334</v>
          </cell>
          <cell r="E1514">
            <v>100.056</v>
          </cell>
          <cell r="F1514">
            <v>4.03</v>
          </cell>
          <cell r="G1514">
            <v>100.06</v>
          </cell>
          <cell r="H1514">
            <v>4.0940000000000003</v>
          </cell>
          <cell r="I1514">
            <v>42304</v>
          </cell>
          <cell r="J1514">
            <v>0.224</v>
          </cell>
          <cell r="K1514">
            <v>0.1</v>
          </cell>
          <cell r="L1514">
            <v>-1E-3</v>
          </cell>
          <cell r="M1514">
            <v>-1E-3</v>
          </cell>
        </row>
        <row r="1515">
          <cell r="A1515" t="str">
            <v>UG130117</v>
          </cell>
          <cell r="B1515" t="str">
            <v>MYBUG1301178</v>
          </cell>
          <cell r="C1515" t="str">
            <v>SABAHDEV MTN 911D 27.5.2016 - Tranche No 1</v>
          </cell>
          <cell r="D1515">
            <v>42334</v>
          </cell>
          <cell r="E1515">
            <v>99.935000000000002</v>
          </cell>
          <cell r="F1515">
            <v>4.2830000000000004</v>
          </cell>
          <cell r="G1515">
            <v>99.93</v>
          </cell>
          <cell r="H1515">
            <v>4.2850000000000001</v>
          </cell>
          <cell r="I1515">
            <v>42321</v>
          </cell>
          <cell r="J1515">
            <v>0.47799999999999998</v>
          </cell>
          <cell r="K1515">
            <v>0.46800000000000003</v>
          </cell>
          <cell r="L1515">
            <v>1E-3</v>
          </cell>
          <cell r="M1515">
            <v>-2E-3</v>
          </cell>
        </row>
        <row r="1516">
          <cell r="A1516" t="str">
            <v>UI130118</v>
          </cell>
          <cell r="B1516" t="str">
            <v>MYBUI1301182</v>
          </cell>
          <cell r="C1516" t="str">
            <v>SABAHDEV MTN 1826D 28.11.2018 -Tranche No 2</v>
          </cell>
          <cell r="D1516">
            <v>42334</v>
          </cell>
          <cell r="E1516">
            <v>99.367999999999995</v>
          </cell>
          <cell r="F1516">
            <v>4.6280000000000001</v>
          </cell>
          <cell r="G1516">
            <v>0</v>
          </cell>
          <cell r="H1516">
            <v>0</v>
          </cell>
          <cell r="J1516">
            <v>2.7189999999999999</v>
          </cell>
          <cell r="K1516">
            <v>9.1370000000000005</v>
          </cell>
          <cell r="L1516">
            <v>5.6000000000000001E-2</v>
          </cell>
          <cell r="M1516">
            <v>-0.02</v>
          </cell>
        </row>
        <row r="1517">
          <cell r="A1517" t="str">
            <v>UK130119</v>
          </cell>
          <cell r="B1517" t="str">
            <v>MYBUK1301196</v>
          </cell>
          <cell r="C1517" t="str">
            <v>SABAHDEV MTN 2556D 27.11.2020 - Tranche No 3</v>
          </cell>
          <cell r="D1517">
            <v>42334</v>
          </cell>
          <cell r="E1517">
            <v>98.731999999999999</v>
          </cell>
          <cell r="F1517">
            <v>4.8890000000000002</v>
          </cell>
          <cell r="G1517">
            <v>0</v>
          </cell>
          <cell r="H1517">
            <v>0</v>
          </cell>
          <cell r="J1517">
            <v>4.3099999999999996</v>
          </cell>
          <cell r="K1517">
            <v>22.34</v>
          </cell>
          <cell r="L1517">
            <v>1E-3</v>
          </cell>
          <cell r="M1517">
            <v>0</v>
          </cell>
        </row>
        <row r="1518">
          <cell r="A1518" t="str">
            <v>UJ130114</v>
          </cell>
          <cell r="B1518" t="str">
            <v>MYBUJ1301149</v>
          </cell>
          <cell r="C1518" t="str">
            <v>IESB MTN 2191D 29.11.2019</v>
          </cell>
          <cell r="D1518">
            <v>42334</v>
          </cell>
          <cell r="E1518">
            <v>100.53</v>
          </cell>
          <cell r="F1518">
            <v>4.4340000000000002</v>
          </cell>
          <cell r="G1518">
            <v>100.473</v>
          </cell>
          <cell r="H1518">
            <v>4.45</v>
          </cell>
          <cell r="I1518">
            <v>42320</v>
          </cell>
          <cell r="J1518">
            <v>3.544</v>
          </cell>
          <cell r="K1518">
            <v>15.206</v>
          </cell>
          <cell r="L1518">
            <v>4.2999999999999997E-2</v>
          </cell>
          <cell r="M1518">
            <v>-1.2E-2</v>
          </cell>
        </row>
        <row r="1519">
          <cell r="A1519" t="str">
            <v>UK130115</v>
          </cell>
          <cell r="B1519" t="str">
            <v>MYBUK1301154</v>
          </cell>
          <cell r="C1519" t="str">
            <v>IESB MTN 2555D 27.11.2020</v>
          </cell>
          <cell r="D1519">
            <v>42334</v>
          </cell>
          <cell r="E1519">
            <v>100.461</v>
          </cell>
          <cell r="F1519">
            <v>4.5259999999999998</v>
          </cell>
          <cell r="G1519">
            <v>100.55</v>
          </cell>
          <cell r="H1519">
            <v>4.5069999999999997</v>
          </cell>
          <cell r="I1519">
            <v>42296</v>
          </cell>
          <cell r="J1519">
            <v>4.3209999999999997</v>
          </cell>
          <cell r="K1519">
            <v>22.437999999999999</v>
          </cell>
          <cell r="L1519">
            <v>5.0000000000000001E-3</v>
          </cell>
          <cell r="M1519">
            <v>-1E-3</v>
          </cell>
        </row>
        <row r="1520">
          <cell r="A1520" t="str">
            <v>UK130116</v>
          </cell>
          <cell r="B1520" t="str">
            <v>MYBUK1301162</v>
          </cell>
          <cell r="C1520" t="str">
            <v>IESB MTN 2555D 27.11.2020</v>
          </cell>
          <cell r="D1520">
            <v>42334</v>
          </cell>
          <cell r="E1520">
            <v>100.101</v>
          </cell>
          <cell r="F1520">
            <v>4.7270000000000003</v>
          </cell>
          <cell r="G1520">
            <v>100.1</v>
          </cell>
          <cell r="H1520">
            <v>4.7270000000000003</v>
          </cell>
          <cell r="I1520">
            <v>42328</v>
          </cell>
          <cell r="J1520">
            <v>4.3019999999999996</v>
          </cell>
          <cell r="K1520">
            <v>22.295999999999999</v>
          </cell>
          <cell r="L1520">
            <v>0</v>
          </cell>
          <cell r="M1520">
            <v>0</v>
          </cell>
        </row>
        <row r="1521">
          <cell r="A1521" t="str">
            <v>UG140149</v>
          </cell>
          <cell r="B1521" t="str">
            <v>MYBUG1401499</v>
          </cell>
          <cell r="C1521" t="str">
            <v>SUNWAYBHD MTN Series01/2014 1096D 17.10.2017</v>
          </cell>
          <cell r="D1521">
            <v>42334</v>
          </cell>
          <cell r="E1521">
            <v>103.631</v>
          </cell>
          <cell r="F1521">
            <v>4.4720000000000004</v>
          </cell>
          <cell r="G1521">
            <v>0</v>
          </cell>
          <cell r="H1521">
            <v>0</v>
          </cell>
          <cell r="J1521">
            <v>1.7609999999999999</v>
          </cell>
          <cell r="K1521">
            <v>4.0540000000000003</v>
          </cell>
          <cell r="L1521">
            <v>1.0999999999999999E-2</v>
          </cell>
          <cell r="M1521">
            <v>-8.9999999999999993E-3</v>
          </cell>
        </row>
        <row r="1522">
          <cell r="A1522" t="str">
            <v>UG140150</v>
          </cell>
          <cell r="B1522" t="str">
            <v>MYBUG1401507</v>
          </cell>
          <cell r="C1522" t="str">
            <v>SUNWAYBHD MTN Series 2/2014 1096D 30.10.2017</v>
          </cell>
          <cell r="D1522">
            <v>42334</v>
          </cell>
          <cell r="E1522">
            <v>103.697</v>
          </cell>
          <cell r="F1522">
            <v>4.4729999999999999</v>
          </cell>
          <cell r="G1522">
            <v>0</v>
          </cell>
          <cell r="H1522">
            <v>0</v>
          </cell>
          <cell r="J1522">
            <v>1.7949999999999999</v>
          </cell>
          <cell r="K1522">
            <v>4.1950000000000003</v>
          </cell>
          <cell r="L1522">
            <v>1.2E-2</v>
          </cell>
          <cell r="M1522">
            <v>-8.9999999999999993E-3</v>
          </cell>
        </row>
        <row r="1523">
          <cell r="A1523" t="str">
            <v>UI150042</v>
          </cell>
          <cell r="B1523" t="str">
            <v>MYBUI1500429</v>
          </cell>
          <cell r="C1523" t="str">
            <v>SUNWAYBHD MTN Series 3/2015 1827D 15.5.2020</v>
          </cell>
          <cell r="D1523">
            <v>42334</v>
          </cell>
          <cell r="E1523">
            <v>108.25700000000001</v>
          </cell>
          <cell r="F1523">
            <v>4.9189999999999996</v>
          </cell>
          <cell r="G1523">
            <v>0</v>
          </cell>
          <cell r="H1523">
            <v>0</v>
          </cell>
          <cell r="J1523">
            <v>3.8380000000000001</v>
          </cell>
          <cell r="K1523">
            <v>17.805</v>
          </cell>
          <cell r="L1523">
            <v>0.02</v>
          </cell>
          <cell r="M1523">
            <v>-6.0000000000000001E-3</v>
          </cell>
        </row>
        <row r="1524">
          <cell r="A1524" t="str">
            <v>PY130067</v>
          </cell>
          <cell r="B1524" t="str">
            <v>MYBPY1300678</v>
          </cell>
          <cell r="C1524" t="str">
            <v>KESTURI Junior Bonds 11.50% 01.12.2034</v>
          </cell>
          <cell r="D1524">
            <v>42334</v>
          </cell>
          <cell r="E1524">
            <v>105.059</v>
          </cell>
          <cell r="F1524">
            <v>10.865</v>
          </cell>
          <cell r="G1524">
            <v>0</v>
          </cell>
          <cell r="H1524">
            <v>0</v>
          </cell>
          <cell r="J1524">
            <v>7.4980000000000002</v>
          </cell>
          <cell r="K1524">
            <v>95.53</v>
          </cell>
          <cell r="L1524">
            <v>1E-3</v>
          </cell>
          <cell r="M1524">
            <v>0</v>
          </cell>
        </row>
        <row r="1525">
          <cell r="A1525" t="str">
            <v>VJ130296</v>
          </cell>
          <cell r="B1525" t="str">
            <v>MYBVJ1302962</v>
          </cell>
          <cell r="C1525" t="str">
            <v>KESTURI IMTN 4.000% 02.12.2019 - IMTN 1</v>
          </cell>
          <cell r="D1525">
            <v>42334</v>
          </cell>
          <cell r="E1525">
            <v>97.804000000000002</v>
          </cell>
          <cell r="F1525">
            <v>4.6050000000000004</v>
          </cell>
          <cell r="G1525">
            <v>98.23</v>
          </cell>
          <cell r="H1525">
            <v>4.4240000000000004</v>
          </cell>
          <cell r="I1525">
            <v>42097</v>
          </cell>
          <cell r="J1525">
            <v>3.59</v>
          </cell>
          <cell r="K1525">
            <v>15.472</v>
          </cell>
          <cell r="L1525">
            <v>1E-3</v>
          </cell>
          <cell r="M1525">
            <v>0</v>
          </cell>
        </row>
        <row r="1526">
          <cell r="A1526" t="str">
            <v>VK130297</v>
          </cell>
          <cell r="B1526" t="str">
            <v>MYBVK1302978</v>
          </cell>
          <cell r="C1526" t="str">
            <v>KESTURI IMTN 4.25% 02.12.2020 - IMTN 2</v>
          </cell>
          <cell r="D1526">
            <v>42334</v>
          </cell>
          <cell r="E1526">
            <v>97.926000000000002</v>
          </cell>
          <cell r="F1526">
            <v>4.7190000000000003</v>
          </cell>
          <cell r="G1526">
            <v>97.855000000000004</v>
          </cell>
          <cell r="H1526">
            <v>4.7279999999999998</v>
          </cell>
          <cell r="I1526">
            <v>42303</v>
          </cell>
          <cell r="J1526">
            <v>4.367</v>
          </cell>
          <cell r="K1526">
            <v>22.774000000000001</v>
          </cell>
          <cell r="L1526">
            <v>1E-3</v>
          </cell>
          <cell r="M1526">
            <v>0</v>
          </cell>
        </row>
        <row r="1527">
          <cell r="A1527" t="str">
            <v>VL130298</v>
          </cell>
          <cell r="B1527" t="str">
            <v>MYBVL1302984</v>
          </cell>
          <cell r="C1527" t="str">
            <v>KESTURI IMTN 4.25% 02.12.2021 - IMTN 3</v>
          </cell>
          <cell r="D1527">
            <v>42334</v>
          </cell>
          <cell r="E1527">
            <v>97.022999999999996</v>
          </cell>
          <cell r="F1527">
            <v>4.8259999999999996</v>
          </cell>
          <cell r="G1527">
            <v>97.02</v>
          </cell>
          <cell r="H1527">
            <v>4.8259999999999996</v>
          </cell>
          <cell r="I1527">
            <v>42331</v>
          </cell>
          <cell r="J1527">
            <v>5.1239999999999997</v>
          </cell>
          <cell r="K1527">
            <v>31.315000000000001</v>
          </cell>
          <cell r="L1527">
            <v>1E-3</v>
          </cell>
          <cell r="M1527">
            <v>0</v>
          </cell>
        </row>
        <row r="1528">
          <cell r="A1528" t="str">
            <v>VM130299</v>
          </cell>
          <cell r="B1528" t="str">
            <v>MYBVM1302990</v>
          </cell>
          <cell r="C1528" t="str">
            <v>KESTURI IMTN 4.25% 02.12.2022 - IMTN 4</v>
          </cell>
          <cell r="D1528">
            <v>42334</v>
          </cell>
          <cell r="E1528">
            <v>96.001999999999995</v>
          </cell>
          <cell r="F1528">
            <v>4.931</v>
          </cell>
          <cell r="G1528">
            <v>96.23</v>
          </cell>
          <cell r="H1528">
            <v>4.8879999999999999</v>
          </cell>
          <cell r="I1528">
            <v>42314</v>
          </cell>
          <cell r="J1528">
            <v>5.8449999999999998</v>
          </cell>
          <cell r="K1528">
            <v>40.866999999999997</v>
          </cell>
          <cell r="L1528">
            <v>2E-3</v>
          </cell>
          <cell r="M1528">
            <v>0</v>
          </cell>
        </row>
        <row r="1529">
          <cell r="A1529" t="str">
            <v>VN130300</v>
          </cell>
          <cell r="B1529" t="str">
            <v>MYBVN1303004</v>
          </cell>
          <cell r="C1529" t="str">
            <v>KESTURI IMTN 4.25% 01.12.2023 - IMTN 5</v>
          </cell>
          <cell r="D1529">
            <v>42334</v>
          </cell>
          <cell r="E1529">
            <v>95.052999999999997</v>
          </cell>
          <cell r="F1529">
            <v>5.0069999999999997</v>
          </cell>
          <cell r="G1529">
            <v>94.95</v>
          </cell>
          <cell r="H1529">
            <v>5.0209999999999999</v>
          </cell>
          <cell r="I1529">
            <v>42320</v>
          </cell>
          <cell r="J1529">
            <v>6.5289999999999999</v>
          </cell>
          <cell r="K1529">
            <v>51.29</v>
          </cell>
          <cell r="L1529">
            <v>1E-3</v>
          </cell>
          <cell r="M1529">
            <v>0</v>
          </cell>
        </row>
        <row r="1530">
          <cell r="A1530" t="str">
            <v>VO130301</v>
          </cell>
          <cell r="B1530" t="str">
            <v>MYBVO1303010</v>
          </cell>
          <cell r="C1530" t="str">
            <v>KESTURI IMTN 4.75% 02.12.2024 - IMTN 6</v>
          </cell>
          <cell r="D1530">
            <v>42334</v>
          </cell>
          <cell r="E1530">
            <v>97.742000000000004</v>
          </cell>
          <cell r="F1530">
            <v>5.0650000000000004</v>
          </cell>
          <cell r="G1530">
            <v>98.06</v>
          </cell>
          <cell r="H1530">
            <v>5.0190000000000001</v>
          </cell>
          <cell r="I1530">
            <v>42313</v>
          </cell>
          <cell r="J1530">
            <v>7.0659999999999998</v>
          </cell>
          <cell r="K1530">
            <v>61.158999999999999</v>
          </cell>
          <cell r="L1530">
            <v>1E-3</v>
          </cell>
          <cell r="M1530">
            <v>0</v>
          </cell>
        </row>
        <row r="1531">
          <cell r="A1531" t="str">
            <v>VP130302</v>
          </cell>
          <cell r="B1531" t="str">
            <v>MYBVP1303025</v>
          </cell>
          <cell r="C1531" t="str">
            <v>KESTURI IMTN 4.75% 02.12.2025 - IMTN 7</v>
          </cell>
          <cell r="D1531">
            <v>42334</v>
          </cell>
          <cell r="E1531">
            <v>97.135999999999996</v>
          </cell>
          <cell r="F1531">
            <v>5.1189999999999998</v>
          </cell>
          <cell r="G1531">
            <v>97.41</v>
          </cell>
          <cell r="H1531">
            <v>5.08</v>
          </cell>
          <cell r="I1531">
            <v>42298</v>
          </cell>
          <cell r="J1531">
            <v>7.6680000000000001</v>
          </cell>
          <cell r="K1531">
            <v>72.69</v>
          </cell>
          <cell r="L1531">
            <v>1E-3</v>
          </cell>
          <cell r="M1531">
            <v>0</v>
          </cell>
        </row>
        <row r="1532">
          <cell r="A1532" t="str">
            <v>VQ130303</v>
          </cell>
          <cell r="B1532" t="str">
            <v>MYBVQ1303031</v>
          </cell>
          <cell r="C1532" t="str">
            <v>KESTURI IMTN 4.75% 02.12.2026 - IMTN 8</v>
          </cell>
          <cell r="D1532">
            <v>42334</v>
          </cell>
          <cell r="E1532">
            <v>96.587000000000003</v>
          </cell>
          <cell r="F1532">
            <v>5.16</v>
          </cell>
          <cell r="G1532">
            <v>96.89</v>
          </cell>
          <cell r="H1532">
            <v>5.12</v>
          </cell>
          <cell r="I1532">
            <v>42298</v>
          </cell>
          <cell r="J1532">
            <v>8.24</v>
          </cell>
          <cell r="K1532">
            <v>84.771000000000001</v>
          </cell>
          <cell r="L1532">
            <v>1E-3</v>
          </cell>
          <cell r="M1532">
            <v>0</v>
          </cell>
        </row>
        <row r="1533">
          <cell r="A1533" t="str">
            <v>VR130304</v>
          </cell>
          <cell r="B1533" t="str">
            <v>MYBVR1303047</v>
          </cell>
          <cell r="C1533" t="str">
            <v>KESTURI IMTN 4.75% 02.12.2027 - IMTN 9</v>
          </cell>
          <cell r="D1533">
            <v>42334</v>
          </cell>
          <cell r="E1533">
            <v>95.644999999999996</v>
          </cell>
          <cell r="F1533">
            <v>5.2430000000000003</v>
          </cell>
          <cell r="G1533">
            <v>96.06</v>
          </cell>
          <cell r="H1533">
            <v>5.1890000000000001</v>
          </cell>
          <cell r="I1533">
            <v>42256</v>
          </cell>
          <cell r="J1533">
            <v>8.7720000000000002</v>
          </cell>
          <cell r="K1533">
            <v>97.15</v>
          </cell>
          <cell r="L1533">
            <v>1E-3</v>
          </cell>
          <cell r="M1533">
            <v>0</v>
          </cell>
        </row>
        <row r="1534">
          <cell r="A1534" t="str">
            <v>VS130305</v>
          </cell>
          <cell r="B1534" t="str">
            <v>MYBVS1303052</v>
          </cell>
          <cell r="C1534" t="str">
            <v>KESTURI IMTN 4.75% 01.12.2028 - IMTN 10</v>
          </cell>
          <cell r="D1534">
            <v>42334</v>
          </cell>
          <cell r="E1534">
            <v>94.525000000000006</v>
          </cell>
          <cell r="F1534">
            <v>5.3390000000000004</v>
          </cell>
          <cell r="G1534">
            <v>98.37</v>
          </cell>
          <cell r="H1534">
            <v>4.9169999999999998</v>
          </cell>
          <cell r="I1534">
            <v>42153</v>
          </cell>
          <cell r="J1534">
            <v>9.266</v>
          </cell>
          <cell r="K1534">
            <v>109.69799999999999</v>
          </cell>
          <cell r="L1534">
            <v>1E-3</v>
          </cell>
          <cell r="M1534">
            <v>0</v>
          </cell>
        </row>
        <row r="1535">
          <cell r="A1535" t="str">
            <v>VT130306</v>
          </cell>
          <cell r="B1535" t="str">
            <v>MYBVT1303068</v>
          </cell>
          <cell r="C1535" t="str">
            <v>KESTURI IMTN 4.75% 30.11.2029 - IMTN 11</v>
          </cell>
          <cell r="D1535">
            <v>42334</v>
          </cell>
          <cell r="E1535">
            <v>93.337000000000003</v>
          </cell>
          <cell r="F1535">
            <v>5.4349999999999996</v>
          </cell>
          <cell r="G1535">
            <v>93.54</v>
          </cell>
          <cell r="H1535">
            <v>5.41</v>
          </cell>
          <cell r="I1535">
            <v>42297</v>
          </cell>
          <cell r="J1535">
            <v>9.7349999999999994</v>
          </cell>
          <cell r="K1535">
            <v>122.584</v>
          </cell>
          <cell r="L1535">
            <v>1E-3</v>
          </cell>
          <cell r="M1535">
            <v>0</v>
          </cell>
        </row>
        <row r="1536">
          <cell r="A1536" t="str">
            <v>VU130307</v>
          </cell>
          <cell r="B1536" t="str">
            <v>MYBVU1303074</v>
          </cell>
          <cell r="C1536" t="str">
            <v>KESTURI IMTN 5.25% 02.12.2030 - IMTN 12</v>
          </cell>
          <cell r="D1536">
            <v>42334</v>
          </cell>
          <cell r="E1536">
            <v>97.206999999999994</v>
          </cell>
          <cell r="F1536">
            <v>5.5259999999999998</v>
          </cell>
          <cell r="G1536">
            <v>97.67</v>
          </cell>
          <cell r="H1536">
            <v>5.4779999999999998</v>
          </cell>
          <cell r="I1536">
            <v>42306</v>
          </cell>
          <cell r="J1536">
            <v>9.9550000000000001</v>
          </cell>
          <cell r="K1536">
            <v>131.33699999999999</v>
          </cell>
          <cell r="L1536">
            <v>0</v>
          </cell>
          <cell r="M1536">
            <v>0</v>
          </cell>
        </row>
        <row r="1537">
          <cell r="A1537" t="str">
            <v>VV130308</v>
          </cell>
          <cell r="B1537" t="str">
            <v>MYBVV1303080</v>
          </cell>
          <cell r="C1537" t="str">
            <v>KESTURI IMTN 5.25% 02.12.2031 - IMTN 13</v>
          </cell>
          <cell r="D1537">
            <v>42334</v>
          </cell>
          <cell r="E1537">
            <v>96.698999999999998</v>
          </cell>
          <cell r="F1537">
            <v>5.5640000000000001</v>
          </cell>
          <cell r="G1537">
            <v>96.77</v>
          </cell>
          <cell r="H1537">
            <v>5.5570000000000004</v>
          </cell>
          <cell r="I1537">
            <v>42321</v>
          </cell>
          <cell r="J1537">
            <v>10.36</v>
          </cell>
          <cell r="K1537">
            <v>143.97</v>
          </cell>
          <cell r="L1537">
            <v>1E-3</v>
          </cell>
          <cell r="M1537">
            <v>0</v>
          </cell>
        </row>
        <row r="1538">
          <cell r="A1538" t="str">
            <v>VW130309</v>
          </cell>
          <cell r="B1538" t="str">
            <v>MYBVW1303096</v>
          </cell>
          <cell r="C1538" t="str">
            <v>KESTURI IMTN 5.25% 02.12.2032 - IMTN 14</v>
          </cell>
          <cell r="D1538">
            <v>42334</v>
          </cell>
          <cell r="E1538">
            <v>96.052999999999997</v>
          </cell>
          <cell r="F1538">
            <v>5.6130000000000004</v>
          </cell>
          <cell r="G1538">
            <v>96.19</v>
          </cell>
          <cell r="H1538">
            <v>5.5979999999999999</v>
          </cell>
          <cell r="I1538">
            <v>42297</v>
          </cell>
          <cell r="J1538">
            <v>10.734999999999999</v>
          </cell>
          <cell r="K1538">
            <v>156.50200000000001</v>
          </cell>
          <cell r="L1538">
            <v>0</v>
          </cell>
          <cell r="M1538">
            <v>0</v>
          </cell>
        </row>
        <row r="1539">
          <cell r="A1539" t="str">
            <v>VX130310</v>
          </cell>
          <cell r="B1539" t="str">
            <v>MYBVX1303102</v>
          </cell>
          <cell r="C1539" t="str">
            <v>KESTURI IMTN 5.25% 02.12.2033 - IMTN 15</v>
          </cell>
          <cell r="D1539">
            <v>42334</v>
          </cell>
          <cell r="E1539">
            <v>95.373000000000005</v>
          </cell>
          <cell r="F1539">
            <v>5.6630000000000003</v>
          </cell>
          <cell r="G1539">
            <v>95.67</v>
          </cell>
          <cell r="H1539">
            <v>5.6340000000000003</v>
          </cell>
          <cell r="I1539">
            <v>42306</v>
          </cell>
          <cell r="J1539">
            <v>11.082000000000001</v>
          </cell>
          <cell r="K1539">
            <v>168.92400000000001</v>
          </cell>
          <cell r="L1539">
            <v>1E-3</v>
          </cell>
          <cell r="M1539">
            <v>0</v>
          </cell>
        </row>
        <row r="1540">
          <cell r="A1540" t="str">
            <v>UG130121</v>
          </cell>
          <cell r="B1540" t="str">
            <v>MYBUG1301210</v>
          </cell>
          <cell r="C1540" t="str">
            <v>PCB ABSMTN 1096D 02.12.2016 - 2013-A Class A(2)</v>
          </cell>
          <cell r="D1540">
            <v>42334</v>
          </cell>
          <cell r="E1540">
            <v>99.781999999999996</v>
          </cell>
          <cell r="F1540">
            <v>4.12</v>
          </cell>
          <cell r="G1540">
            <v>99.53</v>
          </cell>
          <cell r="H1540">
            <v>4.1079999999999997</v>
          </cell>
          <cell r="I1540">
            <v>41836</v>
          </cell>
          <cell r="J1540">
            <v>0.98299999999999998</v>
          </cell>
          <cell r="K1540">
            <v>1.2270000000000001</v>
          </cell>
          <cell r="L1540">
            <v>2E-3</v>
          </cell>
          <cell r="M1540">
            <v>-1E-3</v>
          </cell>
        </row>
        <row r="1541">
          <cell r="A1541" t="str">
            <v>UI130122</v>
          </cell>
          <cell r="B1541" t="str">
            <v>MYBUI1301224</v>
          </cell>
          <cell r="C1541" t="str">
            <v>PCB ABSMTN 1824D 30.11.2018 - 2013-A Class A(3)</v>
          </cell>
          <cell r="D1541">
            <v>42334</v>
          </cell>
          <cell r="E1541">
            <v>98.96</v>
          </cell>
          <cell r="F1541">
            <v>4.5209999999999999</v>
          </cell>
          <cell r="G1541">
            <v>0</v>
          </cell>
          <cell r="H1541">
            <v>0</v>
          </cell>
          <cell r="J1541">
            <v>2.7879999999999998</v>
          </cell>
          <cell r="K1541">
            <v>8.8260000000000005</v>
          </cell>
          <cell r="L1541">
            <v>5.7000000000000002E-2</v>
          </cell>
          <cell r="M1541">
            <v>-0.02</v>
          </cell>
        </row>
        <row r="1542">
          <cell r="A1542" t="str">
            <v>UK130123</v>
          </cell>
          <cell r="B1542" t="str">
            <v>MYBUK1301238</v>
          </cell>
          <cell r="C1542" t="str">
            <v>PCB ABSMTN 2557D 02.12.2020 - 2013-A Class A(4)</v>
          </cell>
          <cell r="D1542">
            <v>42334</v>
          </cell>
          <cell r="E1542">
            <v>98.494</v>
          </cell>
          <cell r="F1542">
            <v>4.7389999999999999</v>
          </cell>
          <cell r="G1542">
            <v>0</v>
          </cell>
          <cell r="H1542">
            <v>0</v>
          </cell>
          <cell r="J1542">
            <v>4.4260000000000002</v>
          </cell>
          <cell r="K1542">
            <v>22.231000000000002</v>
          </cell>
          <cell r="L1542">
            <v>1E-3</v>
          </cell>
          <cell r="M1542">
            <v>0</v>
          </cell>
        </row>
        <row r="1543">
          <cell r="A1543" t="str">
            <v>UK130124</v>
          </cell>
          <cell r="B1543" t="str">
            <v>MYBUK1301246</v>
          </cell>
          <cell r="C1543" t="str">
            <v>PCB ABSMTN 2557D 02.12.2020 - 2013-A Class B</v>
          </cell>
          <cell r="D1543">
            <v>42334</v>
          </cell>
          <cell r="E1543">
            <v>102.26900000000001</v>
          </cell>
          <cell r="F1543">
            <v>4.7389999999999999</v>
          </cell>
          <cell r="G1543">
            <v>0</v>
          </cell>
          <cell r="H1543">
            <v>0</v>
          </cell>
          <cell r="J1543">
            <v>4.3470000000000004</v>
          </cell>
          <cell r="K1543">
            <v>21.702999999999999</v>
          </cell>
          <cell r="L1543">
            <v>-1E-3</v>
          </cell>
          <cell r="M1543">
            <v>0</v>
          </cell>
        </row>
        <row r="1544">
          <cell r="A1544" t="str">
            <v>PF130071</v>
          </cell>
          <cell r="B1544" t="str">
            <v>MYBPF1300719</v>
          </cell>
          <cell r="C1544" t="str">
            <v>KMCOB 4.000% 14.12.2015 (Series C)</v>
          </cell>
          <cell r="D1544">
            <v>42334</v>
          </cell>
          <cell r="E1544">
            <v>100.018</v>
          </cell>
          <cell r="F1544">
            <v>3.601</v>
          </cell>
          <cell r="G1544">
            <v>99.903000000000006</v>
          </cell>
          <cell r="H1544">
            <v>4.0510000000000002</v>
          </cell>
          <cell r="I1544">
            <v>41614</v>
          </cell>
          <cell r="J1544">
            <v>4.8000000000000001E-2</v>
          </cell>
          <cell r="K1544">
            <v>2.5999999999999999E-2</v>
          </cell>
          <cell r="L1544">
            <v>-1E-3</v>
          </cell>
          <cell r="M1544">
            <v>-4.0000000000000001E-3</v>
          </cell>
        </row>
        <row r="1545">
          <cell r="A1545" t="str">
            <v>PG130070</v>
          </cell>
          <cell r="B1545" t="str">
            <v>MYBPG1300709</v>
          </cell>
          <cell r="C1545" t="str">
            <v>KMCOB 4.100% 14.12.2016 (Series D)</v>
          </cell>
          <cell r="D1545">
            <v>42334</v>
          </cell>
          <cell r="E1545">
            <v>99.930999999999997</v>
          </cell>
          <cell r="F1545">
            <v>4.1660000000000004</v>
          </cell>
          <cell r="G1545">
            <v>99.8</v>
          </cell>
          <cell r="H1545">
            <v>4.1929999999999996</v>
          </cell>
          <cell r="I1545">
            <v>41907</v>
          </cell>
          <cell r="J1545">
            <v>1.0009999999999999</v>
          </cell>
          <cell r="K1545">
            <v>1.516</v>
          </cell>
          <cell r="L1545">
            <v>2E-3</v>
          </cell>
          <cell r="M1545">
            <v>-1E-3</v>
          </cell>
        </row>
        <row r="1546">
          <cell r="A1546" t="str">
            <v>PH130069</v>
          </cell>
          <cell r="B1546" t="str">
            <v>MYBPH1300699</v>
          </cell>
          <cell r="C1546" t="str">
            <v>KMCOB 4.200% 14.12.2017 (Series E)</v>
          </cell>
          <cell r="D1546">
            <v>42334</v>
          </cell>
          <cell r="E1546">
            <v>99.674999999999997</v>
          </cell>
          <cell r="F1546">
            <v>4.3659999999999997</v>
          </cell>
          <cell r="G1546">
            <v>99.78</v>
          </cell>
          <cell r="H1546">
            <v>4.2720000000000002</v>
          </cell>
          <cell r="I1546">
            <v>41904</v>
          </cell>
          <cell r="J1546">
            <v>1.909</v>
          </cell>
          <cell r="K1546">
            <v>4.7160000000000002</v>
          </cell>
          <cell r="L1546">
            <v>2.1000000000000001E-2</v>
          </cell>
          <cell r="M1546">
            <v>-1.0999999999999999E-2</v>
          </cell>
        </row>
        <row r="1547">
          <cell r="A1547" t="str">
            <v>PI130068</v>
          </cell>
          <cell r="B1547" t="str">
            <v>MYBPI1300689</v>
          </cell>
          <cell r="C1547" t="str">
            <v>KMCOB 4.300% 14.12.2018 (Series F)</v>
          </cell>
          <cell r="D1547">
            <v>42334</v>
          </cell>
          <cell r="E1547">
            <v>99.408000000000001</v>
          </cell>
          <cell r="F1547">
            <v>4.5090000000000003</v>
          </cell>
          <cell r="G1547">
            <v>99.8</v>
          </cell>
          <cell r="H1547">
            <v>4.3579999999999997</v>
          </cell>
          <cell r="I1547">
            <v>42095</v>
          </cell>
          <cell r="J1547">
            <v>2.7749999999999999</v>
          </cell>
          <cell r="K1547">
            <v>9.4629999999999992</v>
          </cell>
          <cell r="L1547">
            <v>0.06</v>
          </cell>
          <cell r="M1547">
            <v>-2.1000000000000001E-2</v>
          </cell>
        </row>
        <row r="1548">
          <cell r="A1548" t="str">
            <v>VK130328</v>
          </cell>
          <cell r="B1548" t="str">
            <v>MYBVK1303281</v>
          </cell>
          <cell r="C1548" t="str">
            <v>TELEKOM IMTN 4.300% 18.12.2020</v>
          </cell>
          <cell r="D1548">
            <v>42334</v>
          </cell>
          <cell r="E1548">
            <v>99.373999999999995</v>
          </cell>
          <cell r="F1548">
            <v>4.4390000000000001</v>
          </cell>
          <cell r="G1548">
            <v>0</v>
          </cell>
          <cell r="H1548">
            <v>0</v>
          </cell>
          <cell r="J1548">
            <v>4.415</v>
          </cell>
          <cell r="K1548">
            <v>23.228999999999999</v>
          </cell>
          <cell r="L1548">
            <v>-4.0000000000000001E-3</v>
          </cell>
          <cell r="M1548">
            <v>1E-3</v>
          </cell>
        </row>
        <row r="1549">
          <cell r="A1549" t="str">
            <v>VK150133</v>
          </cell>
          <cell r="B1549" t="str">
            <v>MYBVK1501330</v>
          </cell>
          <cell r="C1549" t="str">
            <v>TELEKOM IMTN 4.230% 10.06.2022</v>
          </cell>
          <cell r="D1549">
            <v>42334</v>
          </cell>
          <cell r="E1549">
            <v>97.995999999999995</v>
          </cell>
          <cell r="F1549">
            <v>4.5880000000000001</v>
          </cell>
          <cell r="G1549">
            <v>98.07</v>
          </cell>
          <cell r="H1549">
            <v>4.5720000000000001</v>
          </cell>
          <cell r="I1549">
            <v>42312</v>
          </cell>
          <cell r="J1549">
            <v>5.53</v>
          </cell>
          <cell r="K1549">
            <v>36.423000000000002</v>
          </cell>
          <cell r="L1549">
            <v>-5.0000000000000001E-3</v>
          </cell>
          <cell r="M1549">
            <v>1E-3</v>
          </cell>
        </row>
        <row r="1550">
          <cell r="A1550" t="str">
            <v>VN140053</v>
          </cell>
          <cell r="B1550" t="str">
            <v>MYBVN1400537</v>
          </cell>
          <cell r="C1550" t="str">
            <v>TELEKOM IMTN 4.820% 21.03.2024</v>
          </cell>
          <cell r="D1550">
            <v>42334</v>
          </cell>
          <cell r="E1550">
            <v>101.07299999999999</v>
          </cell>
          <cell r="F1550">
            <v>4.6619999999999999</v>
          </cell>
          <cell r="G1550">
            <v>101.18</v>
          </cell>
          <cell r="H1550">
            <v>4.649</v>
          </cell>
          <cell r="I1550">
            <v>42292</v>
          </cell>
          <cell r="J1550">
            <v>6.7450000000000001</v>
          </cell>
          <cell r="K1550">
            <v>54.54</v>
          </cell>
          <cell r="L1550">
            <v>1.4E-2</v>
          </cell>
          <cell r="M1550">
            <v>-2E-3</v>
          </cell>
        </row>
        <row r="1551">
          <cell r="A1551" t="str">
            <v>VN140167</v>
          </cell>
          <cell r="B1551" t="str">
            <v>MYBVN1401675</v>
          </cell>
          <cell r="C1551" t="str">
            <v>TELEKOM IMTN 4.738% 27.06.2024</v>
          </cell>
          <cell r="D1551">
            <v>42334</v>
          </cell>
          <cell r="E1551">
            <v>100.45099999999999</v>
          </cell>
          <cell r="F1551">
            <v>4.673</v>
          </cell>
          <cell r="G1551">
            <v>100.56</v>
          </cell>
          <cell r="H1551">
            <v>4.6580000000000004</v>
          </cell>
          <cell r="I1551">
            <v>42292</v>
          </cell>
          <cell r="J1551">
            <v>6.8579999999999997</v>
          </cell>
          <cell r="K1551">
            <v>57.046999999999997</v>
          </cell>
          <cell r="L1551">
            <v>7.0000000000000001E-3</v>
          </cell>
          <cell r="M1551">
            <v>-1E-3</v>
          </cell>
        </row>
        <row r="1552">
          <cell r="A1552" t="str">
            <v>VN140335</v>
          </cell>
          <cell r="B1552" t="str">
            <v>MYBVN1403358</v>
          </cell>
          <cell r="C1552" t="str">
            <v>TELEKOM IMTN 4.550% 07.10.2024</v>
          </cell>
          <cell r="D1552">
            <v>42334</v>
          </cell>
          <cell r="E1552">
            <v>99.025000000000006</v>
          </cell>
          <cell r="F1552">
            <v>4.6849999999999996</v>
          </cell>
          <cell r="G1552">
            <v>99.19</v>
          </cell>
          <cell r="H1552">
            <v>4.6609999999999996</v>
          </cell>
          <cell r="I1552">
            <v>42292</v>
          </cell>
          <cell r="J1552">
            <v>7.17</v>
          </cell>
          <cell r="K1552">
            <v>61.466000000000001</v>
          </cell>
          <cell r="L1552">
            <v>8.0000000000000002E-3</v>
          </cell>
          <cell r="M1552">
            <v>-1E-3</v>
          </cell>
        </row>
        <row r="1553">
          <cell r="A1553" t="str">
            <v>VN140416</v>
          </cell>
          <cell r="B1553" t="str">
            <v>MYBVN1404166</v>
          </cell>
          <cell r="C1553" t="str">
            <v>TELEKOM IMTN 4.550% 20.12.2024</v>
          </cell>
          <cell r="D1553">
            <v>42334</v>
          </cell>
          <cell r="E1553">
            <v>98.957999999999998</v>
          </cell>
          <cell r="F1553">
            <v>4.6920000000000002</v>
          </cell>
          <cell r="G1553">
            <v>99.22</v>
          </cell>
          <cell r="H1553">
            <v>4.6559999999999997</v>
          </cell>
          <cell r="I1553">
            <v>42317</v>
          </cell>
          <cell r="J1553">
            <v>7.202</v>
          </cell>
          <cell r="K1553">
            <v>62.966999999999999</v>
          </cell>
          <cell r="L1553">
            <v>7.0000000000000001E-3</v>
          </cell>
          <cell r="M1553">
            <v>-1E-3</v>
          </cell>
        </row>
        <row r="1554">
          <cell r="A1554" t="str">
            <v>VF130334</v>
          </cell>
          <cell r="B1554" t="str">
            <v>MYBVF1303349</v>
          </cell>
          <cell r="C1554" t="str">
            <v>MALAKOFF POW IMTN 4.300% 17.12.2015</v>
          </cell>
          <cell r="D1554">
            <v>42334</v>
          </cell>
          <cell r="E1554">
            <v>100.018</v>
          </cell>
          <cell r="F1554">
            <v>3.9020000000000001</v>
          </cell>
          <cell r="G1554">
            <v>100.024</v>
          </cell>
          <cell r="H1554">
            <v>3.968</v>
          </cell>
          <cell r="I1554">
            <v>42319</v>
          </cell>
          <cell r="J1554">
            <v>5.6000000000000001E-2</v>
          </cell>
          <cell r="K1554">
            <v>6.0000000000000001E-3</v>
          </cell>
          <cell r="L1554">
            <v>-1E-3</v>
          </cell>
          <cell r="M1554">
            <v>-5.0000000000000001E-3</v>
          </cell>
        </row>
        <row r="1555">
          <cell r="A1555" t="str">
            <v>VG130333</v>
          </cell>
          <cell r="B1555" t="str">
            <v>MYBVG1303339</v>
          </cell>
          <cell r="C1555" t="str">
            <v>MALAKOFF POW IMTN 4.500% 16.12.2016</v>
          </cell>
          <cell r="D1555">
            <v>42334</v>
          </cell>
          <cell r="E1555">
            <v>100.23</v>
          </cell>
          <cell r="F1555">
            <v>4.2720000000000002</v>
          </cell>
          <cell r="G1555">
            <v>100.226</v>
          </cell>
          <cell r="H1555">
            <v>4.2910000000000004</v>
          </cell>
          <cell r="I1555">
            <v>42298</v>
          </cell>
          <cell r="J1555">
            <v>0.999</v>
          </cell>
          <cell r="K1555">
            <v>1.5129999999999999</v>
          </cell>
          <cell r="L1555">
            <v>0</v>
          </cell>
          <cell r="M1555">
            <v>-1E-3</v>
          </cell>
        </row>
        <row r="1556">
          <cell r="A1556" t="str">
            <v>VI130332</v>
          </cell>
          <cell r="B1556" t="str">
            <v>MYBVI1303327</v>
          </cell>
          <cell r="C1556" t="str">
            <v>MALAKOFF POW IMTN 4.900% 17.12.2018</v>
          </cell>
          <cell r="D1556">
            <v>42334</v>
          </cell>
          <cell r="E1556">
            <v>100.566</v>
          </cell>
          <cell r="F1556">
            <v>4.6980000000000004</v>
          </cell>
          <cell r="G1556">
            <v>100.85</v>
          </cell>
          <cell r="H1556">
            <v>4.6180000000000003</v>
          </cell>
          <cell r="I1556">
            <v>42241</v>
          </cell>
          <cell r="J1556">
            <v>2.7509999999999999</v>
          </cell>
          <cell r="K1556">
            <v>9.3610000000000007</v>
          </cell>
          <cell r="L1556">
            <v>5.8999999999999997E-2</v>
          </cell>
          <cell r="M1556">
            <v>-2.1000000000000001E-2</v>
          </cell>
        </row>
        <row r="1557">
          <cell r="A1557" t="str">
            <v>VJ130331</v>
          </cell>
          <cell r="B1557" t="str">
            <v>MYBVJ1303317</v>
          </cell>
          <cell r="C1557" t="str">
            <v>MALAKOFF POW IMTN 5.050% 17.12.2019</v>
          </cell>
          <cell r="D1557">
            <v>42334</v>
          </cell>
          <cell r="E1557">
            <v>100.83199999999999</v>
          </cell>
          <cell r="F1557">
            <v>4.8209999999999997</v>
          </cell>
          <cell r="G1557">
            <v>100.85</v>
          </cell>
          <cell r="H1557">
            <v>4.8170000000000002</v>
          </cell>
          <cell r="I1557">
            <v>42320</v>
          </cell>
          <cell r="J1557">
            <v>3.5539999999999998</v>
          </cell>
          <cell r="K1557">
            <v>15.343999999999999</v>
          </cell>
          <cell r="L1557">
            <v>4.3999999999999997E-2</v>
          </cell>
          <cell r="M1557">
            <v>-1.2E-2</v>
          </cell>
        </row>
        <row r="1558">
          <cell r="A1558" t="str">
            <v>VK130330</v>
          </cell>
          <cell r="B1558" t="str">
            <v>MYBVK1303307</v>
          </cell>
          <cell r="C1558" t="str">
            <v>MALAKOFF POW IMTN 5.150% 17.12.2020</v>
          </cell>
          <cell r="D1558">
            <v>42334</v>
          </cell>
          <cell r="E1558">
            <v>100.917</v>
          </cell>
          <cell r="F1558">
            <v>4.9420000000000002</v>
          </cell>
          <cell r="G1558">
            <v>102.33499999999999</v>
          </cell>
          <cell r="H1558">
            <v>4.6539999999999999</v>
          </cell>
          <cell r="I1558">
            <v>42209</v>
          </cell>
          <cell r="J1558">
            <v>4.3129999999999997</v>
          </cell>
          <cell r="K1558">
            <v>22.483000000000001</v>
          </cell>
          <cell r="L1558">
            <v>-1E-3</v>
          </cell>
          <cell r="M1558">
            <v>0</v>
          </cell>
        </row>
        <row r="1559">
          <cell r="A1559" t="str">
            <v>VL130329</v>
          </cell>
          <cell r="B1559" t="str">
            <v>MYBVL1303297</v>
          </cell>
          <cell r="C1559" t="str">
            <v>MALAKOFF POW IMTN 5.250% 17.12.2021</v>
          </cell>
          <cell r="D1559">
            <v>42334</v>
          </cell>
          <cell r="E1559">
            <v>101.11199999999999</v>
          </cell>
          <cell r="F1559">
            <v>5.0339999999999998</v>
          </cell>
          <cell r="G1559">
            <v>101.24299999999999</v>
          </cell>
          <cell r="H1559">
            <v>5.01</v>
          </cell>
          <cell r="I1559">
            <v>42313</v>
          </cell>
          <cell r="J1559">
            <v>5.0259999999999998</v>
          </cell>
          <cell r="K1559">
            <v>30.61</v>
          </cell>
          <cell r="L1559">
            <v>-1.0999999999999999E-2</v>
          </cell>
          <cell r="M1559">
            <v>2E-3</v>
          </cell>
        </row>
        <row r="1560">
          <cell r="A1560" t="str">
            <v>VM130345</v>
          </cell>
          <cell r="B1560" t="str">
            <v>MYBVM1303451</v>
          </cell>
          <cell r="C1560" t="str">
            <v>MALAKOFF POW IMTN 5.350% 16.12.2022</v>
          </cell>
          <cell r="D1560">
            <v>42334</v>
          </cell>
          <cell r="E1560">
            <v>101.273</v>
          </cell>
          <cell r="F1560">
            <v>5.1319999999999997</v>
          </cell>
          <cell r="G1560">
            <v>102.46</v>
          </cell>
          <cell r="H1560">
            <v>4.9580000000000002</v>
          </cell>
          <cell r="I1560">
            <v>42122</v>
          </cell>
          <cell r="J1560">
            <v>5.6920000000000002</v>
          </cell>
          <cell r="K1560">
            <v>39.521000000000001</v>
          </cell>
          <cell r="L1560">
            <v>-1E-3</v>
          </cell>
          <cell r="M1560">
            <v>0</v>
          </cell>
        </row>
        <row r="1561">
          <cell r="A1561" t="str">
            <v>VN130344</v>
          </cell>
          <cell r="B1561" t="str">
            <v>MYBVN1303442</v>
          </cell>
          <cell r="C1561" t="str">
            <v>MALAKOFF POW IMTN 5.450% 15.12.2023</v>
          </cell>
          <cell r="D1561">
            <v>42334</v>
          </cell>
          <cell r="E1561">
            <v>101.46</v>
          </cell>
          <cell r="F1561">
            <v>5.2249999999999996</v>
          </cell>
          <cell r="G1561">
            <v>101.7</v>
          </cell>
          <cell r="H1561">
            <v>5.194</v>
          </cell>
          <cell r="I1561">
            <v>42242</v>
          </cell>
          <cell r="J1561">
            <v>6.3150000000000004</v>
          </cell>
          <cell r="K1561">
            <v>49.094000000000001</v>
          </cell>
          <cell r="L1561">
            <v>6.0000000000000001E-3</v>
          </cell>
          <cell r="M1561">
            <v>-1E-3</v>
          </cell>
        </row>
        <row r="1562">
          <cell r="A1562" t="str">
            <v>VO130343</v>
          </cell>
          <cell r="B1562" t="str">
            <v>MYBVO1303432</v>
          </cell>
          <cell r="C1562" t="str">
            <v>MALAKOFF POW IMTN 5.550% 17.12.2024</v>
          </cell>
          <cell r="D1562">
            <v>42334</v>
          </cell>
          <cell r="E1562">
            <v>101.697</v>
          </cell>
          <cell r="F1562">
            <v>5.3109999999999999</v>
          </cell>
          <cell r="G1562">
            <v>101.44</v>
          </cell>
          <cell r="H1562">
            <v>5.35</v>
          </cell>
          <cell r="I1562">
            <v>42249</v>
          </cell>
          <cell r="J1562">
            <v>6.9029999999999996</v>
          </cell>
          <cell r="K1562">
            <v>59.302</v>
          </cell>
          <cell r="L1562">
            <v>7.0000000000000001E-3</v>
          </cell>
          <cell r="M1562">
            <v>-1E-3</v>
          </cell>
        </row>
        <row r="1563">
          <cell r="A1563" t="str">
            <v>VP130342</v>
          </cell>
          <cell r="B1563" t="str">
            <v>MYBVP1303421</v>
          </cell>
          <cell r="C1563" t="str">
            <v>MALAKOFF POW IMTN 5.650% 17.12.2025</v>
          </cell>
          <cell r="D1563">
            <v>42334</v>
          </cell>
          <cell r="E1563">
            <v>101.971</v>
          </cell>
          <cell r="F1563">
            <v>5.3929999999999998</v>
          </cell>
          <cell r="G1563">
            <v>103.39</v>
          </cell>
          <cell r="H1563">
            <v>5.2290000000000001</v>
          </cell>
          <cell r="I1563">
            <v>42136</v>
          </cell>
          <cell r="J1563">
            <v>7.4450000000000003</v>
          </cell>
          <cell r="K1563">
            <v>69.834999999999994</v>
          </cell>
          <cell r="L1563">
            <v>0</v>
          </cell>
          <cell r="M1563">
            <v>0</v>
          </cell>
        </row>
        <row r="1564">
          <cell r="A1564" t="str">
            <v>VQ130341</v>
          </cell>
          <cell r="B1564" t="str">
            <v>MYBVQ1303411</v>
          </cell>
          <cell r="C1564" t="str">
            <v>MALAKOFF POW IMTN 5.750% 17.12.2026</v>
          </cell>
          <cell r="D1564">
            <v>42334</v>
          </cell>
          <cell r="E1564">
            <v>102.43</v>
          </cell>
          <cell r="F1564">
            <v>5.4539999999999997</v>
          </cell>
          <cell r="G1564">
            <v>100</v>
          </cell>
          <cell r="H1564">
            <v>5.7489999999999997</v>
          </cell>
          <cell r="I1564">
            <v>41732</v>
          </cell>
          <cell r="J1564">
            <v>7.95</v>
          </cell>
          <cell r="K1564">
            <v>80.685000000000002</v>
          </cell>
          <cell r="L1564">
            <v>0</v>
          </cell>
          <cell r="M1564">
            <v>0</v>
          </cell>
        </row>
        <row r="1565">
          <cell r="A1565" t="str">
            <v>VR130340</v>
          </cell>
          <cell r="B1565" t="str">
            <v>MYBVR1303401</v>
          </cell>
          <cell r="C1565" t="str">
            <v>MALAKOFF POW IMTN 5.850% 17.12.2027</v>
          </cell>
          <cell r="D1565">
            <v>42334</v>
          </cell>
          <cell r="E1565">
            <v>102.90900000000001</v>
          </cell>
          <cell r="F1565">
            <v>5.516</v>
          </cell>
          <cell r="G1565">
            <v>0</v>
          </cell>
          <cell r="H1565">
            <v>0</v>
          </cell>
          <cell r="J1565">
            <v>8.4179999999999993</v>
          </cell>
          <cell r="K1565">
            <v>91.71</v>
          </cell>
          <cell r="L1565">
            <v>-8.9999999999999993E-3</v>
          </cell>
          <cell r="M1565">
            <v>1E-3</v>
          </cell>
        </row>
        <row r="1566">
          <cell r="A1566" t="str">
            <v>VS130339</v>
          </cell>
          <cell r="B1566" t="str">
            <v>MYBVS1303391</v>
          </cell>
          <cell r="C1566" t="str">
            <v>MALAKOFF POW IMTN 5.950% 15.12.2028</v>
          </cell>
          <cell r="D1566">
            <v>42334</v>
          </cell>
          <cell r="E1566">
            <v>103.46</v>
          </cell>
          <cell r="F1566">
            <v>5.5730000000000004</v>
          </cell>
          <cell r="G1566">
            <v>103.62</v>
          </cell>
          <cell r="H1566">
            <v>5.5590000000000002</v>
          </cell>
          <cell r="I1566">
            <v>42269</v>
          </cell>
          <cell r="J1566">
            <v>8.8469999999999995</v>
          </cell>
          <cell r="K1566">
            <v>102.73399999999999</v>
          </cell>
          <cell r="L1566">
            <v>-8.9999999999999993E-3</v>
          </cell>
          <cell r="M1566">
            <v>1E-3</v>
          </cell>
        </row>
        <row r="1567">
          <cell r="A1567" t="str">
            <v>VT130338</v>
          </cell>
          <cell r="B1567" t="str">
            <v>MYBVT1303381</v>
          </cell>
          <cell r="C1567" t="str">
            <v>MALAKOFF POW IMTN 6.050% 17.12.2029</v>
          </cell>
          <cell r="D1567">
            <v>42334</v>
          </cell>
          <cell r="E1567">
            <v>104.038</v>
          </cell>
          <cell r="F1567">
            <v>5.63</v>
          </cell>
          <cell r="G1567">
            <v>104.07</v>
          </cell>
          <cell r="H1567">
            <v>5.6289999999999996</v>
          </cell>
          <cell r="I1567">
            <v>42269</v>
          </cell>
          <cell r="J1567">
            <v>9.2530000000000001</v>
          </cell>
          <cell r="K1567">
            <v>113.94799999999999</v>
          </cell>
          <cell r="L1567">
            <v>0</v>
          </cell>
          <cell r="M1567">
            <v>0</v>
          </cell>
        </row>
        <row r="1568">
          <cell r="A1568" t="str">
            <v>VU130337</v>
          </cell>
          <cell r="B1568" t="str">
            <v>MYBVU1303371</v>
          </cell>
          <cell r="C1568" t="str">
            <v>MALAKOFF POW IMTN 6.150% 17.12.2030</v>
          </cell>
          <cell r="D1568">
            <v>42334</v>
          </cell>
          <cell r="E1568">
            <v>104.627</v>
          </cell>
          <cell r="F1568">
            <v>5.6879999999999997</v>
          </cell>
          <cell r="G1568">
            <v>104.72</v>
          </cell>
          <cell r="H1568">
            <v>5.68</v>
          </cell>
          <cell r="I1568">
            <v>42320</v>
          </cell>
          <cell r="J1568">
            <v>9.6210000000000004</v>
          </cell>
          <cell r="K1568">
            <v>124.97799999999999</v>
          </cell>
          <cell r="L1568">
            <v>0</v>
          </cell>
          <cell r="M1568">
            <v>0</v>
          </cell>
        </row>
        <row r="1569">
          <cell r="A1569" t="str">
            <v>VV130336</v>
          </cell>
          <cell r="B1569" t="str">
            <v>MYBVV1303361</v>
          </cell>
          <cell r="C1569" t="str">
            <v>MALAKOFF POW IMTN 6.250% 17.12.2031</v>
          </cell>
          <cell r="D1569">
            <v>42334</v>
          </cell>
          <cell r="E1569">
            <v>105.181</v>
          </cell>
          <cell r="F1569">
            <v>5.7510000000000003</v>
          </cell>
          <cell r="G1569">
            <v>105.31</v>
          </cell>
          <cell r="H1569">
            <v>5.74</v>
          </cell>
          <cell r="I1569">
            <v>42320</v>
          </cell>
          <cell r="J1569">
            <v>9.9570000000000007</v>
          </cell>
          <cell r="K1569">
            <v>135.81899999999999</v>
          </cell>
          <cell r="L1569">
            <v>0.01</v>
          </cell>
          <cell r="M1569">
            <v>-1E-3</v>
          </cell>
        </row>
        <row r="1570">
          <cell r="A1570" t="str">
            <v>VG130356</v>
          </cell>
          <cell r="B1570" t="str">
            <v>MYBVG1303560</v>
          </cell>
          <cell r="C1570" t="str">
            <v>IMTIAZ II IMTN 4.300% 20.12.2016</v>
          </cell>
          <cell r="D1570">
            <v>42334</v>
          </cell>
          <cell r="E1570">
            <v>100.173</v>
          </cell>
          <cell r="F1570">
            <v>4.13</v>
          </cell>
          <cell r="G1570">
            <v>100.17</v>
          </cell>
          <cell r="H1570">
            <v>4.1349999999999998</v>
          </cell>
          <cell r="I1570">
            <v>42326</v>
          </cell>
          <cell r="J1570">
            <v>1.012</v>
          </cell>
          <cell r="K1570">
            <v>1.5449999999999999</v>
          </cell>
          <cell r="L1570">
            <v>1E-3</v>
          </cell>
          <cell r="M1570">
            <v>-1E-3</v>
          </cell>
        </row>
        <row r="1571">
          <cell r="A1571" t="str">
            <v>VG140054</v>
          </cell>
          <cell r="B1571" t="str">
            <v>MYBVG1400549</v>
          </cell>
          <cell r="C1571" t="str">
            <v>IMTIAZ II IMTN 4.300% 24.03.2017</v>
          </cell>
          <cell r="D1571">
            <v>42334</v>
          </cell>
          <cell r="E1571">
            <v>100.14700000000001</v>
          </cell>
          <cell r="F1571">
            <v>4.181</v>
          </cell>
          <cell r="G1571">
            <v>100.035</v>
          </cell>
          <cell r="H1571">
            <v>4.2750000000000004</v>
          </cell>
          <cell r="I1571">
            <v>42249</v>
          </cell>
          <cell r="J1571">
            <v>1.27</v>
          </cell>
          <cell r="K1571">
            <v>2.258</v>
          </cell>
          <cell r="L1571">
            <v>2E-3</v>
          </cell>
          <cell r="M1571">
            <v>-2E-3</v>
          </cell>
        </row>
        <row r="1572">
          <cell r="A1572" t="str">
            <v>VI130355</v>
          </cell>
          <cell r="B1572" t="str">
            <v>MYBVI1303558</v>
          </cell>
          <cell r="C1572" t="str">
            <v>IMTIAZ II IMTN 4.450% 20.12.2018</v>
          </cell>
          <cell r="D1572">
            <v>42334</v>
          </cell>
          <cell r="E1572">
            <v>99.909000000000006</v>
          </cell>
          <cell r="F1572">
            <v>4.4809999999999999</v>
          </cell>
          <cell r="G1572">
            <v>100.38</v>
          </cell>
          <cell r="H1572">
            <v>4.327</v>
          </cell>
          <cell r="I1572">
            <v>42213</v>
          </cell>
          <cell r="J1572">
            <v>2.782</v>
          </cell>
          <cell r="K1572">
            <v>9.5129999999999999</v>
          </cell>
          <cell r="L1572">
            <v>5.8999999999999997E-2</v>
          </cell>
          <cell r="M1572">
            <v>-2.1000000000000001E-2</v>
          </cell>
        </row>
        <row r="1573">
          <cell r="A1573" t="str">
            <v>VI140055</v>
          </cell>
          <cell r="B1573" t="str">
            <v>MYBVI1400552</v>
          </cell>
          <cell r="C1573" t="str">
            <v>IMTIAZ II IMTN 4.600% 22.03.2019</v>
          </cell>
          <cell r="D1573">
            <v>42334</v>
          </cell>
          <cell r="E1573">
            <v>100.26600000000001</v>
          </cell>
          <cell r="F1573">
            <v>4.5110000000000001</v>
          </cell>
          <cell r="G1573">
            <v>100.28</v>
          </cell>
          <cell r="H1573">
            <v>4.508</v>
          </cell>
          <cell r="I1573">
            <v>42314</v>
          </cell>
          <cell r="J1573">
            <v>3.0270000000000001</v>
          </cell>
          <cell r="K1573">
            <v>11.067</v>
          </cell>
          <cell r="L1573">
            <v>5.8000000000000003E-2</v>
          </cell>
          <cell r="M1573">
            <v>-1.9E-2</v>
          </cell>
        </row>
        <row r="1574">
          <cell r="A1574" t="str">
            <v>VI140368</v>
          </cell>
          <cell r="B1574" t="str">
            <v>MYBVI1403689</v>
          </cell>
          <cell r="C1574" t="str">
            <v>IMTIAZ II IMTN 4.500% 22.11.2019</v>
          </cell>
          <cell r="D1574">
            <v>42334</v>
          </cell>
          <cell r="E1574">
            <v>99.757999999999996</v>
          </cell>
          <cell r="F1574">
            <v>4.5670000000000002</v>
          </cell>
          <cell r="G1574">
            <v>99.59</v>
          </cell>
          <cell r="H1574">
            <v>4.609</v>
          </cell>
          <cell r="I1574">
            <v>42283</v>
          </cell>
          <cell r="J1574">
            <v>3.6110000000000002</v>
          </cell>
          <cell r="K1574">
            <v>15.438000000000001</v>
          </cell>
          <cell r="L1574">
            <v>4.7E-2</v>
          </cell>
          <cell r="M1574">
            <v>-1.2999999999999999E-2</v>
          </cell>
        </row>
        <row r="1575">
          <cell r="A1575" t="str">
            <v>VK140367</v>
          </cell>
          <cell r="B1575" t="str">
            <v>MYBVK1403677</v>
          </cell>
          <cell r="C1575" t="str">
            <v>IMTIAZ II IMTN 4.650% 24.11.2021</v>
          </cell>
          <cell r="D1575">
            <v>42334</v>
          </cell>
          <cell r="E1575">
            <v>99.488</v>
          </cell>
          <cell r="F1575">
            <v>4.7489999999999997</v>
          </cell>
          <cell r="G1575">
            <v>99.6</v>
          </cell>
          <cell r="H1575">
            <v>4.7270000000000003</v>
          </cell>
          <cell r="I1575">
            <v>42313</v>
          </cell>
          <cell r="J1575">
            <v>5.1740000000000004</v>
          </cell>
          <cell r="K1575">
            <v>31.437000000000001</v>
          </cell>
          <cell r="L1575">
            <v>-1.6E-2</v>
          </cell>
          <cell r="M1575">
            <v>3.0000000000000001E-3</v>
          </cell>
        </row>
        <row r="1576">
          <cell r="A1576" t="str">
            <v>VF130366</v>
          </cell>
          <cell r="B1576" t="str">
            <v>MYBVF1303661</v>
          </cell>
          <cell r="C1576" t="str">
            <v>MBSB (SCSM) IMTN 3.960% 23.12.2015</v>
          </cell>
          <cell r="D1576">
            <v>42334</v>
          </cell>
          <cell r="E1576">
            <v>100.011</v>
          </cell>
          <cell r="F1576">
            <v>3.7509999999999999</v>
          </cell>
          <cell r="G1576">
            <v>100.1</v>
          </cell>
          <cell r="H1576">
            <v>3.9</v>
          </cell>
          <cell r="I1576">
            <v>41698</v>
          </cell>
          <cell r="J1576">
            <v>7.1999999999999995E-2</v>
          </cell>
          <cell r="K1576">
            <v>0.01</v>
          </cell>
          <cell r="L1576">
            <v>0</v>
          </cell>
          <cell r="M1576">
            <v>0</v>
          </cell>
        </row>
        <row r="1577">
          <cell r="A1577" t="str">
            <v>VG130365</v>
          </cell>
          <cell r="B1577" t="str">
            <v>MYBVG1303651</v>
          </cell>
          <cell r="C1577" t="str">
            <v>MBSB (SCSM) IMTN 4.110% 23.12.2016</v>
          </cell>
          <cell r="D1577">
            <v>42334</v>
          </cell>
          <cell r="E1577">
            <v>99.863</v>
          </cell>
          <cell r="F1577">
            <v>4.2389999999999999</v>
          </cell>
          <cell r="G1577">
            <v>100.02</v>
          </cell>
          <cell r="H1577">
            <v>4.101</v>
          </cell>
          <cell r="I1577">
            <v>41667</v>
          </cell>
          <cell r="J1577">
            <v>1.0209999999999999</v>
          </cell>
          <cell r="K1577">
            <v>1.5649999999999999</v>
          </cell>
          <cell r="L1577">
            <v>0</v>
          </cell>
          <cell r="M1577">
            <v>0</v>
          </cell>
        </row>
        <row r="1578">
          <cell r="A1578" t="str">
            <v>VH130364</v>
          </cell>
          <cell r="B1578" t="str">
            <v>MYBVH1303642</v>
          </cell>
          <cell r="C1578" t="str">
            <v>MBSB (SCSM) IMTN 4.260% 22.12.2017</v>
          </cell>
          <cell r="D1578">
            <v>42334</v>
          </cell>
          <cell r="E1578">
            <v>99.757999999999996</v>
          </cell>
          <cell r="F1578">
            <v>4.3819999999999997</v>
          </cell>
          <cell r="G1578">
            <v>99.9</v>
          </cell>
          <cell r="H1578">
            <v>4.29</v>
          </cell>
          <cell r="I1578">
            <v>41789</v>
          </cell>
          <cell r="J1578">
            <v>1.925</v>
          </cell>
          <cell r="K1578">
            <v>4.7869999999999999</v>
          </cell>
          <cell r="L1578">
            <v>0</v>
          </cell>
          <cell r="M1578">
            <v>0</v>
          </cell>
        </row>
        <row r="1579">
          <cell r="A1579" t="str">
            <v>VI130363</v>
          </cell>
          <cell r="B1579" t="str">
            <v>MYBVI1303632</v>
          </cell>
          <cell r="C1579" t="str">
            <v>MBSB (SCSM) IMTN 4.480% 24.12.2018</v>
          </cell>
          <cell r="D1579">
            <v>42334</v>
          </cell>
          <cell r="E1579">
            <v>99.945999999999998</v>
          </cell>
          <cell r="F1579">
            <v>4.4980000000000002</v>
          </cell>
          <cell r="G1579">
            <v>100</v>
          </cell>
          <cell r="H1579">
            <v>4.4790000000000001</v>
          </cell>
          <cell r="I1579">
            <v>41792</v>
          </cell>
          <cell r="J1579">
            <v>2.7909999999999999</v>
          </cell>
          <cell r="K1579">
            <v>9.57</v>
          </cell>
          <cell r="L1579">
            <v>0</v>
          </cell>
          <cell r="M1579">
            <v>0</v>
          </cell>
        </row>
        <row r="1580">
          <cell r="A1580" t="str">
            <v>VJ130362</v>
          </cell>
          <cell r="B1580" t="str">
            <v>MYBVJ1303622</v>
          </cell>
          <cell r="C1580" t="str">
            <v>MBSB (SCSM) IMTN 4.560% 24.12.2019</v>
          </cell>
          <cell r="D1580">
            <v>42334</v>
          </cell>
          <cell r="E1580">
            <v>99.78</v>
          </cell>
          <cell r="F1580">
            <v>4.6189999999999998</v>
          </cell>
          <cell r="G1580">
            <v>99.79</v>
          </cell>
          <cell r="H1580">
            <v>4.5999999999999996</v>
          </cell>
          <cell r="I1580">
            <v>41690</v>
          </cell>
          <cell r="J1580">
            <v>3.61</v>
          </cell>
          <cell r="K1580">
            <v>15.709</v>
          </cell>
          <cell r="L1580">
            <v>0</v>
          </cell>
          <cell r="M1580">
            <v>0</v>
          </cell>
        </row>
        <row r="1581">
          <cell r="A1581" t="str">
            <v>VK130369</v>
          </cell>
          <cell r="B1581" t="str">
            <v>MYBVK1303695</v>
          </cell>
          <cell r="C1581" t="str">
            <v>MBSB (SCSM) IMTN 4.650% 24.12.2020</v>
          </cell>
          <cell r="D1581">
            <v>42334</v>
          </cell>
          <cell r="E1581">
            <v>99.608000000000004</v>
          </cell>
          <cell r="F1581">
            <v>4.7370000000000001</v>
          </cell>
          <cell r="G1581">
            <v>0</v>
          </cell>
          <cell r="H1581">
            <v>0</v>
          </cell>
          <cell r="J1581">
            <v>4.3860000000000001</v>
          </cell>
          <cell r="K1581">
            <v>23.045000000000002</v>
          </cell>
          <cell r="L1581">
            <v>0</v>
          </cell>
          <cell r="M1581">
            <v>0</v>
          </cell>
        </row>
        <row r="1582">
          <cell r="A1582" t="str">
            <v>VL130368</v>
          </cell>
          <cell r="B1582" t="str">
            <v>MYBVL1303685</v>
          </cell>
          <cell r="C1582" t="str">
            <v>MBSB (SCSM) IMTN 4.680% 24.12.2021</v>
          </cell>
          <cell r="D1582">
            <v>42334</v>
          </cell>
          <cell r="E1582">
            <v>99.168000000000006</v>
          </cell>
          <cell r="F1582">
            <v>4.8390000000000004</v>
          </cell>
          <cell r="G1582">
            <v>0</v>
          </cell>
          <cell r="H1582">
            <v>0</v>
          </cell>
          <cell r="J1582">
            <v>5.1260000000000003</v>
          </cell>
          <cell r="K1582">
            <v>31.484999999999999</v>
          </cell>
          <cell r="L1582">
            <v>0</v>
          </cell>
          <cell r="M1582">
            <v>0</v>
          </cell>
        </row>
        <row r="1583">
          <cell r="A1583" t="str">
            <v>VE140375</v>
          </cell>
          <cell r="B1583" t="str">
            <v>MYBVE1403753</v>
          </cell>
          <cell r="C1583" t="str">
            <v>MBSB (SCSM) IMTN 4.000% 10.12.2015</v>
          </cell>
          <cell r="D1583">
            <v>42334</v>
          </cell>
          <cell r="E1583">
            <v>100.00700000000001</v>
          </cell>
          <cell r="F1583">
            <v>3.7509999999999999</v>
          </cell>
          <cell r="G1583">
            <v>99.974999999999994</v>
          </cell>
          <cell r="H1583">
            <v>4.0709999999999997</v>
          </cell>
          <cell r="I1583">
            <v>42265</v>
          </cell>
          <cell r="J1583">
            <v>3.6999999999999998E-2</v>
          </cell>
          <cell r="K1583">
            <v>3.0000000000000001E-3</v>
          </cell>
          <cell r="L1583">
            <v>0</v>
          </cell>
          <cell r="M1583">
            <v>0</v>
          </cell>
        </row>
        <row r="1584">
          <cell r="A1584" t="str">
            <v>VF140374</v>
          </cell>
          <cell r="B1584" t="str">
            <v>MYBVF1403743</v>
          </cell>
          <cell r="C1584" t="str">
            <v>MBSB (SCSM) IMTN 4.100% 09.12.2016</v>
          </cell>
          <cell r="D1584">
            <v>42334</v>
          </cell>
          <cell r="E1584">
            <v>99.858999999999995</v>
          </cell>
          <cell r="F1584">
            <v>4.2389999999999999</v>
          </cell>
          <cell r="G1584">
            <v>99.81</v>
          </cell>
          <cell r="H1584">
            <v>4.2009999999999996</v>
          </cell>
          <cell r="I1584">
            <v>41985</v>
          </cell>
          <cell r="J1584">
            <v>0.98299999999999998</v>
          </cell>
          <cell r="K1584">
            <v>1.472</v>
          </cell>
          <cell r="L1584">
            <v>0</v>
          </cell>
          <cell r="M1584">
            <v>0</v>
          </cell>
        </row>
        <row r="1585">
          <cell r="A1585" t="str">
            <v>VG140383</v>
          </cell>
          <cell r="B1585" t="str">
            <v>MYBVG1403832</v>
          </cell>
          <cell r="C1585" t="str">
            <v>MBSB (SCSM) IMTN 4.200% 08.12.2017</v>
          </cell>
          <cell r="D1585">
            <v>42334</v>
          </cell>
          <cell r="E1585">
            <v>99.649000000000001</v>
          </cell>
          <cell r="F1585">
            <v>4.3819999999999997</v>
          </cell>
          <cell r="G1585">
            <v>99.721999999999994</v>
          </cell>
          <cell r="H1585">
            <v>4.3</v>
          </cell>
          <cell r="I1585">
            <v>41985</v>
          </cell>
          <cell r="J1585">
            <v>1.889</v>
          </cell>
          <cell r="K1585">
            <v>4.6289999999999996</v>
          </cell>
          <cell r="L1585">
            <v>1E-3</v>
          </cell>
          <cell r="M1585">
            <v>0</v>
          </cell>
        </row>
        <row r="1586">
          <cell r="A1586" t="str">
            <v>VH140382</v>
          </cell>
          <cell r="B1586" t="str">
            <v>MYBVH1403822</v>
          </cell>
          <cell r="C1586" t="str">
            <v>MBSB (SCSM) IMTN 4.350% 10.12.2018</v>
          </cell>
          <cell r="D1586">
            <v>42334</v>
          </cell>
          <cell r="E1586">
            <v>99.582999999999998</v>
          </cell>
          <cell r="F1586">
            <v>4.4980000000000002</v>
          </cell>
          <cell r="G1586">
            <v>99.637</v>
          </cell>
          <cell r="H1586">
            <v>4.45</v>
          </cell>
          <cell r="I1586">
            <v>41985</v>
          </cell>
          <cell r="J1586">
            <v>2.7589999999999999</v>
          </cell>
          <cell r="K1586">
            <v>9.3670000000000009</v>
          </cell>
          <cell r="L1586">
            <v>1E-3</v>
          </cell>
          <cell r="M1586">
            <v>0</v>
          </cell>
        </row>
        <row r="1587">
          <cell r="A1587" t="str">
            <v>VI140381</v>
          </cell>
          <cell r="B1587" t="str">
            <v>MYBVI1403812</v>
          </cell>
          <cell r="C1587" t="str">
            <v>MBSB (SCSM) IMTN 4.450% 10.12.2019</v>
          </cell>
          <cell r="D1587">
            <v>42334</v>
          </cell>
          <cell r="E1587">
            <v>99.382000000000005</v>
          </cell>
          <cell r="F1587">
            <v>4.6189999999999998</v>
          </cell>
          <cell r="G1587">
            <v>99.12</v>
          </cell>
          <cell r="H1587">
            <v>4.6589999999999998</v>
          </cell>
          <cell r="I1587">
            <v>42089</v>
          </cell>
          <cell r="J1587">
            <v>3.58</v>
          </cell>
          <cell r="K1587">
            <v>15.462</v>
          </cell>
          <cell r="L1587">
            <v>0</v>
          </cell>
          <cell r="M1587">
            <v>0</v>
          </cell>
        </row>
        <row r="1588">
          <cell r="A1588" t="str">
            <v>VJ140380</v>
          </cell>
          <cell r="B1588" t="str">
            <v>MYBVJ1403802</v>
          </cell>
          <cell r="C1588" t="str">
            <v>MBSB (SCSM) IMTN 4.600% 10.12.2020</v>
          </cell>
          <cell r="D1588">
            <v>42334</v>
          </cell>
          <cell r="E1588">
            <v>99.391000000000005</v>
          </cell>
          <cell r="F1588">
            <v>4.7370000000000001</v>
          </cell>
          <cell r="G1588">
            <v>99.01</v>
          </cell>
          <cell r="H1588">
            <v>4.7990000000000004</v>
          </cell>
          <cell r="I1588">
            <v>42089</v>
          </cell>
          <cell r="J1588">
            <v>4.3529999999999998</v>
          </cell>
          <cell r="K1588">
            <v>22.731999999999999</v>
          </cell>
          <cell r="L1588">
            <v>1E-3</v>
          </cell>
          <cell r="M1588">
            <v>0</v>
          </cell>
        </row>
        <row r="1589">
          <cell r="A1589" t="str">
            <v>VK140379</v>
          </cell>
          <cell r="B1589" t="str">
            <v>MYBVK1403792</v>
          </cell>
          <cell r="C1589" t="str">
            <v>MBSB (SCSM) IMTN 4.700% 10.12.2021</v>
          </cell>
          <cell r="D1589">
            <v>42334</v>
          </cell>
          <cell r="E1589">
            <v>99.278000000000006</v>
          </cell>
          <cell r="F1589">
            <v>4.8390000000000004</v>
          </cell>
          <cell r="G1589">
            <v>99.12</v>
          </cell>
          <cell r="H1589">
            <v>4.8570000000000002</v>
          </cell>
          <cell r="I1589">
            <v>42124</v>
          </cell>
          <cell r="J1589">
            <v>5.0860000000000003</v>
          </cell>
          <cell r="K1589">
            <v>31.062999999999999</v>
          </cell>
          <cell r="L1589">
            <v>1E-3</v>
          </cell>
          <cell r="M1589">
            <v>0</v>
          </cell>
        </row>
        <row r="1590">
          <cell r="A1590" t="str">
            <v>VL140378</v>
          </cell>
          <cell r="B1590" t="str">
            <v>MYBVL1403782</v>
          </cell>
          <cell r="C1590" t="str">
            <v>MBSB (SCSM) IMTN 4.800% 09.12.2022</v>
          </cell>
          <cell r="D1590">
            <v>42334</v>
          </cell>
          <cell r="E1590">
            <v>99.156999999999996</v>
          </cell>
          <cell r="F1590">
            <v>4.9429999999999996</v>
          </cell>
          <cell r="G1590">
            <v>98.7</v>
          </cell>
          <cell r="H1590">
            <v>5.0049999999999999</v>
          </cell>
          <cell r="I1590">
            <v>42090</v>
          </cell>
          <cell r="J1590">
            <v>5.7720000000000002</v>
          </cell>
          <cell r="K1590">
            <v>40.235999999999997</v>
          </cell>
          <cell r="L1590">
            <v>0</v>
          </cell>
          <cell r="M1590">
            <v>0</v>
          </cell>
        </row>
        <row r="1591">
          <cell r="A1591" t="str">
            <v>VM140377</v>
          </cell>
          <cell r="B1591" t="str">
            <v>MYBVM1403772</v>
          </cell>
          <cell r="C1591" t="str">
            <v>MBSB (SCSM) IMTN 4.900% 08.12.2023</v>
          </cell>
          <cell r="D1591">
            <v>42334</v>
          </cell>
          <cell r="E1591">
            <v>98.992000000000004</v>
          </cell>
          <cell r="F1591">
            <v>5.0540000000000003</v>
          </cell>
          <cell r="G1591">
            <v>97.19</v>
          </cell>
          <cell r="H1591">
            <v>5.3280000000000003</v>
          </cell>
          <cell r="I1591">
            <v>42283</v>
          </cell>
          <cell r="J1591">
            <v>6.4130000000000003</v>
          </cell>
          <cell r="K1591">
            <v>50.110999999999997</v>
          </cell>
          <cell r="L1591">
            <v>1E-3</v>
          </cell>
          <cell r="M1591">
            <v>0</v>
          </cell>
        </row>
        <row r="1592">
          <cell r="A1592" t="str">
            <v>VN140376</v>
          </cell>
          <cell r="B1592" t="str">
            <v>MYBVN1403762</v>
          </cell>
          <cell r="C1592" t="str">
            <v>MBSB (SCSM) IMTN 5.000% 10.12.2024</v>
          </cell>
          <cell r="D1592">
            <v>42334</v>
          </cell>
          <cell r="E1592">
            <v>98.846999999999994</v>
          </cell>
          <cell r="F1592">
            <v>5.1609999999999996</v>
          </cell>
          <cell r="G1592">
            <v>97.07</v>
          </cell>
          <cell r="H1592">
            <v>5.4080000000000004</v>
          </cell>
          <cell r="I1592">
            <v>42283</v>
          </cell>
          <cell r="J1592">
            <v>7.0190000000000001</v>
          </cell>
          <cell r="K1592">
            <v>60.656999999999996</v>
          </cell>
          <cell r="L1592">
            <v>1E-3</v>
          </cell>
          <cell r="M1592">
            <v>0</v>
          </cell>
        </row>
        <row r="1593">
          <cell r="A1593" t="str">
            <v>VE150114</v>
          </cell>
          <cell r="B1593" t="str">
            <v>MYBVE1501143</v>
          </cell>
          <cell r="C1593" t="str">
            <v>MBSB (SCSM) IMTN 4.300% 30.05.2016</v>
          </cell>
          <cell r="D1593">
            <v>42334</v>
          </cell>
          <cell r="E1593">
            <v>100.149</v>
          </cell>
          <cell r="F1593">
            <v>3.9990000000000001</v>
          </cell>
          <cell r="G1593">
            <v>0</v>
          </cell>
          <cell r="H1593">
            <v>0</v>
          </cell>
          <cell r="J1593">
            <v>0.48699999999999999</v>
          </cell>
          <cell r="K1593">
            <v>0.48</v>
          </cell>
          <cell r="L1593">
            <v>-1E-3</v>
          </cell>
          <cell r="M1593">
            <v>0</v>
          </cell>
        </row>
        <row r="1594">
          <cell r="A1594" t="str">
            <v>VF150113</v>
          </cell>
          <cell r="B1594" t="str">
            <v>MYBVF1501132</v>
          </cell>
          <cell r="C1594" t="str">
            <v>MBSB (SCSM) IMTN 4.400% 29.05.2017</v>
          </cell>
          <cell r="D1594">
            <v>42334</v>
          </cell>
          <cell r="E1594">
            <v>100.134</v>
          </cell>
          <cell r="F1594">
            <v>4.3070000000000004</v>
          </cell>
          <cell r="G1594">
            <v>0</v>
          </cell>
          <cell r="H1594">
            <v>0</v>
          </cell>
          <cell r="J1594">
            <v>1.41</v>
          </cell>
          <cell r="K1594">
            <v>2.746</v>
          </cell>
          <cell r="L1594">
            <v>0</v>
          </cell>
          <cell r="M1594">
            <v>0</v>
          </cell>
        </row>
        <row r="1595">
          <cell r="A1595" t="str">
            <v>VG150112</v>
          </cell>
          <cell r="B1595" t="str">
            <v>MYBVG1501122</v>
          </cell>
          <cell r="C1595" t="str">
            <v>MBSB (SCSM) IMTN 4.500% 29.05.2018</v>
          </cell>
          <cell r="D1595">
            <v>42334</v>
          </cell>
          <cell r="E1595">
            <v>100.169</v>
          </cell>
          <cell r="F1595">
            <v>4.4279999999999999</v>
          </cell>
          <cell r="G1595">
            <v>100.13</v>
          </cell>
          <cell r="H1595">
            <v>4.4450000000000003</v>
          </cell>
          <cell r="I1595">
            <v>42326</v>
          </cell>
          <cell r="J1595">
            <v>2.2930000000000001</v>
          </cell>
          <cell r="K1595">
            <v>6.64</v>
          </cell>
          <cell r="L1595">
            <v>0</v>
          </cell>
          <cell r="M1595">
            <v>0</v>
          </cell>
        </row>
        <row r="1596">
          <cell r="A1596" t="str">
            <v>VH150111</v>
          </cell>
          <cell r="B1596" t="str">
            <v>MYBVH1501112</v>
          </cell>
          <cell r="C1596" t="str">
            <v>MBSB (SCSM) IMTN 4.600% 29.05.2019</v>
          </cell>
          <cell r="D1596">
            <v>42334</v>
          </cell>
          <cell r="E1596">
            <v>100.157</v>
          </cell>
          <cell r="F1596">
            <v>4.5510000000000002</v>
          </cell>
          <cell r="G1596">
            <v>100.24</v>
          </cell>
          <cell r="H1596">
            <v>4.5250000000000004</v>
          </cell>
          <cell r="I1596">
            <v>42311</v>
          </cell>
          <cell r="J1596">
            <v>3.1320000000000001</v>
          </cell>
          <cell r="K1596">
            <v>11.983000000000001</v>
          </cell>
          <cell r="L1596">
            <v>0</v>
          </cell>
          <cell r="M1596">
            <v>0</v>
          </cell>
        </row>
        <row r="1597">
          <cell r="A1597" t="str">
            <v>VI150110</v>
          </cell>
          <cell r="B1597" t="str">
            <v>MYBVI1501102</v>
          </cell>
          <cell r="C1597" t="str">
            <v>MBSB (SCSM) IMTN 4.700% 29.05.2020</v>
          </cell>
          <cell r="D1597">
            <v>42334</v>
          </cell>
          <cell r="E1597">
            <v>100.116</v>
          </cell>
          <cell r="F1597">
            <v>4.6710000000000003</v>
          </cell>
          <cell r="G1597">
            <v>0</v>
          </cell>
          <cell r="H1597">
            <v>0</v>
          </cell>
          <cell r="J1597">
            <v>3.927</v>
          </cell>
          <cell r="K1597">
            <v>18.606000000000002</v>
          </cell>
          <cell r="L1597">
            <v>0</v>
          </cell>
          <cell r="M1597">
            <v>0</v>
          </cell>
        </row>
        <row r="1598">
          <cell r="A1598" t="str">
            <v>VJ150109</v>
          </cell>
          <cell r="B1598" t="str">
            <v>MYBVJ1501092</v>
          </cell>
          <cell r="C1598" t="str">
            <v>MBSB (SCSM) IMTN 4.800% 28.05.2021</v>
          </cell>
          <cell r="D1598">
            <v>42334</v>
          </cell>
          <cell r="E1598">
            <v>100.086</v>
          </cell>
          <cell r="F1598">
            <v>4.782</v>
          </cell>
          <cell r="G1598">
            <v>0</v>
          </cell>
          <cell r="H1598">
            <v>0</v>
          </cell>
          <cell r="J1598">
            <v>4.6740000000000004</v>
          </cell>
          <cell r="K1598">
            <v>26.314</v>
          </cell>
          <cell r="L1598">
            <v>0</v>
          </cell>
          <cell r="M1598">
            <v>0</v>
          </cell>
        </row>
        <row r="1599">
          <cell r="A1599" t="str">
            <v>VK150108</v>
          </cell>
          <cell r="B1599" t="str">
            <v>MYBVK1501082</v>
          </cell>
          <cell r="C1599" t="str">
            <v>MBSB (SCSM) IMTN 4.900% 27.05.2022</v>
          </cell>
          <cell r="D1599">
            <v>42334</v>
          </cell>
          <cell r="E1599">
            <v>100.08799999999999</v>
          </cell>
          <cell r="F1599">
            <v>4.8840000000000003</v>
          </cell>
          <cell r="G1599">
            <v>0</v>
          </cell>
          <cell r="H1599">
            <v>0</v>
          </cell>
          <cell r="J1599">
            <v>5.3769999999999998</v>
          </cell>
          <cell r="K1599">
            <v>34.963000000000001</v>
          </cell>
          <cell r="L1599">
            <v>0</v>
          </cell>
          <cell r="M1599">
            <v>0</v>
          </cell>
        </row>
        <row r="1600">
          <cell r="A1600" t="str">
            <v>VL150107</v>
          </cell>
          <cell r="B1600" t="str">
            <v>MYBVL1501072</v>
          </cell>
          <cell r="C1600" t="str">
            <v>MBSB (SCSM) IMTN 5.000% 29.05.2023</v>
          </cell>
          <cell r="D1600">
            <v>42334</v>
          </cell>
          <cell r="E1600">
            <v>100.012</v>
          </cell>
          <cell r="F1600">
            <v>4.9980000000000002</v>
          </cell>
          <cell r="G1600">
            <v>0</v>
          </cell>
          <cell r="H1600">
            <v>0</v>
          </cell>
          <cell r="J1600">
            <v>6.0439999999999996</v>
          </cell>
          <cell r="K1600">
            <v>44.481999999999999</v>
          </cell>
          <cell r="L1600">
            <v>0</v>
          </cell>
          <cell r="M1600">
            <v>0</v>
          </cell>
        </row>
        <row r="1601">
          <cell r="A1601" t="str">
            <v>VM150106</v>
          </cell>
          <cell r="B1601" t="str">
            <v>MYBVM1501062</v>
          </cell>
          <cell r="C1601" t="str">
            <v>MBSB (SCSM) IMTN 5.100% 29.05.2024</v>
          </cell>
          <cell r="D1601">
            <v>42334</v>
          </cell>
          <cell r="E1601">
            <v>99.965999999999994</v>
          </cell>
          <cell r="F1601">
            <v>5.1050000000000004</v>
          </cell>
          <cell r="G1601">
            <v>0</v>
          </cell>
          <cell r="H1601">
            <v>0</v>
          </cell>
          <cell r="J1601">
            <v>6.6619999999999999</v>
          </cell>
          <cell r="K1601">
            <v>54.572000000000003</v>
          </cell>
          <cell r="L1601">
            <v>1E-3</v>
          </cell>
          <cell r="M1601">
            <v>0</v>
          </cell>
        </row>
        <row r="1602">
          <cell r="A1602" t="str">
            <v>VN150105</v>
          </cell>
          <cell r="B1602" t="str">
            <v>MYBVN1501052</v>
          </cell>
          <cell r="C1602" t="str">
            <v>MBSB (SCSM) IMTN 5.200% 29.05.2025</v>
          </cell>
          <cell r="D1602">
            <v>42334</v>
          </cell>
          <cell r="E1602">
            <v>99.918000000000006</v>
          </cell>
          <cell r="F1602">
            <v>5.2110000000000003</v>
          </cell>
          <cell r="G1602">
            <v>0</v>
          </cell>
          <cell r="H1602">
            <v>0</v>
          </cell>
          <cell r="J1602">
            <v>7.2370000000000001</v>
          </cell>
          <cell r="K1602">
            <v>65.141999999999996</v>
          </cell>
          <cell r="L1602">
            <v>0</v>
          </cell>
          <cell r="M1602">
            <v>0</v>
          </cell>
        </row>
        <row r="1603">
          <cell r="A1603" t="str">
            <v>VE150250</v>
          </cell>
          <cell r="B1603" t="str">
            <v>MYBVE1502505</v>
          </cell>
          <cell r="C1603" t="str">
            <v>MBSB (SCSM) IMTN 4.300% 21.10.2016</v>
          </cell>
          <cell r="D1603">
            <v>42334</v>
          </cell>
          <cell r="E1603">
            <v>100.07</v>
          </cell>
          <cell r="F1603">
            <v>4.2160000000000002</v>
          </cell>
          <cell r="G1603">
            <v>100.07</v>
          </cell>
          <cell r="H1603">
            <v>4.2160000000000002</v>
          </cell>
          <cell r="I1603">
            <v>42332</v>
          </cell>
          <cell r="J1603">
            <v>0.872</v>
          </cell>
          <cell r="K1603">
            <v>1.1930000000000001</v>
          </cell>
          <cell r="L1603">
            <v>0</v>
          </cell>
          <cell r="M1603">
            <v>0</v>
          </cell>
        </row>
        <row r="1604">
          <cell r="A1604" t="str">
            <v>VF150249</v>
          </cell>
          <cell r="B1604" t="str">
            <v>MYBVF1502494</v>
          </cell>
          <cell r="C1604" t="str">
            <v>MBSB (SCSM) IMTN 4.400% 20.10.2017</v>
          </cell>
          <cell r="D1604">
            <v>42334</v>
          </cell>
          <cell r="E1604">
            <v>100.056</v>
          </cell>
          <cell r="F1604">
            <v>4.367</v>
          </cell>
          <cell r="G1604">
            <v>0</v>
          </cell>
          <cell r="H1604">
            <v>0</v>
          </cell>
          <cell r="J1604">
            <v>1.796</v>
          </cell>
          <cell r="K1604">
            <v>4.1710000000000003</v>
          </cell>
          <cell r="L1604">
            <v>0</v>
          </cell>
          <cell r="M1604">
            <v>0</v>
          </cell>
        </row>
        <row r="1605">
          <cell r="A1605" t="str">
            <v>VG150248</v>
          </cell>
          <cell r="B1605" t="str">
            <v>MYBVG1502484</v>
          </cell>
          <cell r="C1605" t="str">
            <v>MBSB (SCSM) IMTN 4.500% 19.10.2018</v>
          </cell>
          <cell r="D1605">
            <v>42334</v>
          </cell>
          <cell r="E1605">
            <v>100.05200000000001</v>
          </cell>
          <cell r="F1605">
            <v>4.4790000000000001</v>
          </cell>
          <cell r="G1605">
            <v>0</v>
          </cell>
          <cell r="H1605">
            <v>0</v>
          </cell>
          <cell r="J1605">
            <v>2.6760000000000002</v>
          </cell>
          <cell r="K1605">
            <v>8.7270000000000003</v>
          </cell>
          <cell r="L1605">
            <v>0</v>
          </cell>
          <cell r="M1605">
            <v>0</v>
          </cell>
        </row>
        <row r="1606">
          <cell r="A1606" t="str">
            <v>VH150247</v>
          </cell>
          <cell r="B1606" t="str">
            <v>MYBVH1502474</v>
          </cell>
          <cell r="C1606" t="str">
            <v>MBSB (SCSM) IMTN 4.600% 21.10.2019</v>
          </cell>
          <cell r="D1606">
            <v>42334</v>
          </cell>
          <cell r="E1606">
            <v>99.981999999999999</v>
          </cell>
          <cell r="F1606">
            <v>4.6040000000000001</v>
          </cell>
          <cell r="G1606">
            <v>0</v>
          </cell>
          <cell r="H1606">
            <v>0</v>
          </cell>
          <cell r="J1606">
            <v>3.5190000000000001</v>
          </cell>
          <cell r="K1606">
            <v>14.747999999999999</v>
          </cell>
          <cell r="L1606">
            <v>0</v>
          </cell>
          <cell r="M1606">
            <v>0</v>
          </cell>
        </row>
        <row r="1607">
          <cell r="A1607" t="str">
            <v>VI150246</v>
          </cell>
          <cell r="B1607" t="str">
            <v>MYBVI1502464</v>
          </cell>
          <cell r="C1607" t="str">
            <v>MBSB (SCSM) IMTN 4.700% 21.10.2020</v>
          </cell>
          <cell r="D1607">
            <v>42334</v>
          </cell>
          <cell r="E1607">
            <v>99.887</v>
          </cell>
          <cell r="F1607">
            <v>4.7249999999999996</v>
          </cell>
          <cell r="G1607">
            <v>0</v>
          </cell>
          <cell r="H1607">
            <v>0</v>
          </cell>
          <cell r="J1607">
            <v>4.3129999999999997</v>
          </cell>
          <cell r="K1607">
            <v>21.978999999999999</v>
          </cell>
          <cell r="L1607">
            <v>0</v>
          </cell>
          <cell r="M1607">
            <v>0</v>
          </cell>
        </row>
        <row r="1608">
          <cell r="A1608" t="str">
            <v>VJ150245</v>
          </cell>
          <cell r="B1608" t="str">
            <v>MYBVJ1502454</v>
          </cell>
          <cell r="C1608" t="str">
            <v>MBSB (SCSM) IMTN 4.800% 21.10.2021</v>
          </cell>
          <cell r="D1608">
            <v>42334</v>
          </cell>
          <cell r="E1608">
            <v>99.852999999999994</v>
          </cell>
          <cell r="F1608">
            <v>4.8280000000000003</v>
          </cell>
          <cell r="G1608">
            <v>0</v>
          </cell>
          <cell r="H1608">
            <v>0</v>
          </cell>
          <cell r="J1608">
            <v>5.0620000000000003</v>
          </cell>
          <cell r="K1608">
            <v>30.286999999999999</v>
          </cell>
          <cell r="L1608">
            <v>0</v>
          </cell>
          <cell r="M1608">
            <v>0</v>
          </cell>
        </row>
        <row r="1609">
          <cell r="A1609" t="str">
            <v>VK150244</v>
          </cell>
          <cell r="B1609" t="str">
            <v>MYBVK1502445</v>
          </cell>
          <cell r="C1609" t="str">
            <v>MBSB (SCSM) IMTN 4.900% 21.10.2022</v>
          </cell>
          <cell r="D1609">
            <v>42334</v>
          </cell>
          <cell r="E1609">
            <v>99.826999999999998</v>
          </cell>
          <cell r="F1609">
            <v>4.9290000000000003</v>
          </cell>
          <cell r="G1609">
            <v>0</v>
          </cell>
          <cell r="H1609">
            <v>0</v>
          </cell>
          <cell r="J1609">
            <v>5.7679999999999998</v>
          </cell>
          <cell r="K1609">
            <v>39.506</v>
          </cell>
          <cell r="L1609">
            <v>0</v>
          </cell>
          <cell r="M1609">
            <v>0</v>
          </cell>
        </row>
        <row r="1610">
          <cell r="A1610" t="str">
            <v>VL150243</v>
          </cell>
          <cell r="B1610" t="str">
            <v>MYBVL1502435</v>
          </cell>
          <cell r="C1610" t="str">
            <v>MBSB (SCSM) IMTN 5.000% 20.10.2023</v>
          </cell>
          <cell r="D1610">
            <v>42334</v>
          </cell>
          <cell r="E1610">
            <v>99.724000000000004</v>
          </cell>
          <cell r="F1610">
            <v>5.0419999999999998</v>
          </cell>
          <cell r="G1610">
            <v>0</v>
          </cell>
          <cell r="H1610">
            <v>0</v>
          </cell>
          <cell r="J1610">
            <v>6.4249999999999998</v>
          </cell>
          <cell r="K1610">
            <v>49.427</v>
          </cell>
          <cell r="L1610">
            <v>0</v>
          </cell>
          <cell r="M1610">
            <v>0</v>
          </cell>
        </row>
        <row r="1611">
          <cell r="A1611" t="str">
            <v>VM150242</v>
          </cell>
          <cell r="B1611" t="str">
            <v>MYBVM1502425</v>
          </cell>
          <cell r="C1611" t="str">
            <v>MBSB (SCSM) IMTN 5.100% 21.10.2024</v>
          </cell>
          <cell r="D1611">
            <v>42334</v>
          </cell>
          <cell r="E1611">
            <v>99.641000000000005</v>
          </cell>
          <cell r="F1611">
            <v>5.15</v>
          </cell>
          <cell r="G1611">
            <v>0</v>
          </cell>
          <cell r="H1611">
            <v>0</v>
          </cell>
          <cell r="J1611">
            <v>7.0439999999999996</v>
          </cell>
          <cell r="K1611">
            <v>60.011000000000003</v>
          </cell>
          <cell r="L1611">
            <v>0</v>
          </cell>
          <cell r="M1611">
            <v>0</v>
          </cell>
        </row>
        <row r="1612">
          <cell r="A1612" t="str">
            <v>VN150241</v>
          </cell>
          <cell r="B1612" t="str">
            <v>MYBVN1502415</v>
          </cell>
          <cell r="C1612" t="str">
            <v>MBSB (SCSM) IMTN 5.200% 21.10.2025</v>
          </cell>
          <cell r="D1612">
            <v>42334</v>
          </cell>
          <cell r="E1612">
            <v>99.59</v>
          </cell>
          <cell r="F1612">
            <v>5.2530000000000001</v>
          </cell>
          <cell r="G1612">
            <v>0</v>
          </cell>
          <cell r="H1612">
            <v>0</v>
          </cell>
          <cell r="J1612">
            <v>7.6180000000000003</v>
          </cell>
          <cell r="K1612">
            <v>71.007000000000005</v>
          </cell>
          <cell r="L1612">
            <v>0</v>
          </cell>
          <cell r="M1612">
            <v>0</v>
          </cell>
        </row>
        <row r="1613">
          <cell r="A1613" t="str">
            <v>VO150240</v>
          </cell>
          <cell r="B1613" t="str">
            <v>MYBVO1502405</v>
          </cell>
          <cell r="C1613" t="str">
            <v>MBSB (SCSM) IMTN 5.300% 21.10.2026</v>
          </cell>
          <cell r="D1613">
            <v>42334</v>
          </cell>
          <cell r="E1613">
            <v>99.561000000000007</v>
          </cell>
          <cell r="F1613">
            <v>5.3529999999999998</v>
          </cell>
          <cell r="G1613">
            <v>0</v>
          </cell>
          <cell r="H1613">
            <v>0</v>
          </cell>
          <cell r="J1613">
            <v>8.1509999999999998</v>
          </cell>
          <cell r="K1613">
            <v>82.313999999999993</v>
          </cell>
          <cell r="L1613">
            <v>0</v>
          </cell>
          <cell r="M1613">
            <v>0</v>
          </cell>
        </row>
        <row r="1614">
          <cell r="A1614" t="str">
            <v>VP150239</v>
          </cell>
          <cell r="B1614" t="str">
            <v>MYBVP1502394</v>
          </cell>
          <cell r="C1614" t="str">
            <v>MBSB (SCSM) IMTN 5.400% 21.10.2027</v>
          </cell>
          <cell r="D1614">
            <v>42334</v>
          </cell>
          <cell r="E1614">
            <v>99.543000000000006</v>
          </cell>
          <cell r="F1614">
            <v>5.452</v>
          </cell>
          <cell r="G1614">
            <v>0</v>
          </cell>
          <cell r="H1614">
            <v>0</v>
          </cell>
          <cell r="J1614">
            <v>8.6419999999999995</v>
          </cell>
          <cell r="K1614">
            <v>93.799000000000007</v>
          </cell>
          <cell r="L1614">
            <v>0</v>
          </cell>
          <cell r="M1614">
            <v>0</v>
          </cell>
        </row>
        <row r="1615">
          <cell r="A1615" t="str">
            <v>VQ150238</v>
          </cell>
          <cell r="B1615" t="str">
            <v>MYBVQ1502384</v>
          </cell>
          <cell r="C1615" t="str">
            <v>MBSB (SCSM) IMTN 5.500% 20.10.2028</v>
          </cell>
          <cell r="D1615">
            <v>42334</v>
          </cell>
          <cell r="E1615">
            <v>99.528999999999996</v>
          </cell>
          <cell r="F1615">
            <v>5.5510000000000002</v>
          </cell>
          <cell r="G1615">
            <v>0</v>
          </cell>
          <cell r="H1615">
            <v>0</v>
          </cell>
          <cell r="J1615">
            <v>9.0909999999999993</v>
          </cell>
          <cell r="K1615">
            <v>105.289</v>
          </cell>
          <cell r="L1615">
            <v>0</v>
          </cell>
          <cell r="M1615">
            <v>0</v>
          </cell>
        </row>
        <row r="1616">
          <cell r="A1616" t="str">
            <v>UN130131</v>
          </cell>
          <cell r="B1616" t="str">
            <v>MYBUN1301315</v>
          </cell>
          <cell r="C1616" t="str">
            <v>AMBANK MTN 3651D 29.12.2023 (SUB NOTES)</v>
          </cell>
          <cell r="D1616">
            <v>42334</v>
          </cell>
          <cell r="E1616">
            <v>99.954999999999998</v>
          </cell>
          <cell r="F1616">
            <v>5.2140000000000004</v>
          </cell>
          <cell r="G1616">
            <v>101.23</v>
          </cell>
          <cell r="H1616">
            <v>4.7990000000000004</v>
          </cell>
          <cell r="I1616">
            <v>42229</v>
          </cell>
          <cell r="J1616">
            <v>2.7679999999999998</v>
          </cell>
          <cell r="K1616">
            <v>9.4819999999999993</v>
          </cell>
          <cell r="L1616">
            <v>5.8999999999999997E-2</v>
          </cell>
          <cell r="M1616">
            <v>-2.1000000000000001E-2</v>
          </cell>
        </row>
        <row r="1617">
          <cell r="A1617" t="str">
            <v>VF130380</v>
          </cell>
          <cell r="B1617" t="str">
            <v>MYBVF1303802</v>
          </cell>
          <cell r="C1617" t="str">
            <v>BGSM MGMT IMTN 5.750% 28.12.2015 - Issue No 2</v>
          </cell>
          <cell r="D1617">
            <v>42334</v>
          </cell>
          <cell r="E1617">
            <v>100.155</v>
          </cell>
          <cell r="F1617">
            <v>3.8519999999999999</v>
          </cell>
          <cell r="G1617">
            <v>100.16</v>
          </cell>
          <cell r="H1617">
            <v>3.8559999999999999</v>
          </cell>
          <cell r="I1617">
            <v>42331</v>
          </cell>
          <cell r="J1617">
            <v>8.5999999999999993E-2</v>
          </cell>
          <cell r="K1617">
            <v>1.4999999999999999E-2</v>
          </cell>
          <cell r="L1617">
            <v>-5.0000000000000001E-3</v>
          </cell>
          <cell r="M1617">
            <v>-4.0000000000000001E-3</v>
          </cell>
        </row>
        <row r="1618">
          <cell r="A1618" t="str">
            <v>VG130381</v>
          </cell>
          <cell r="B1618" t="str">
            <v>MYBVG1303818</v>
          </cell>
          <cell r="C1618" t="str">
            <v>BGSM MGMT IMTN 5.900% 28.12.2016 - Issue No 3</v>
          </cell>
          <cell r="D1618">
            <v>42334</v>
          </cell>
          <cell r="E1618">
            <v>101.739</v>
          </cell>
          <cell r="F1618">
            <v>4.2409999999999997</v>
          </cell>
          <cell r="G1618">
            <v>101.77</v>
          </cell>
          <cell r="H1618">
            <v>4.3879999999999999</v>
          </cell>
          <cell r="I1618">
            <v>42282</v>
          </cell>
          <cell r="J1618">
            <v>1.0229999999999999</v>
          </cell>
          <cell r="K1618">
            <v>1.5780000000000001</v>
          </cell>
          <cell r="L1618">
            <v>-3.0000000000000001E-3</v>
          </cell>
          <cell r="M1618">
            <v>-1E-3</v>
          </cell>
        </row>
        <row r="1619">
          <cell r="A1619" t="str">
            <v>VH130382</v>
          </cell>
          <cell r="B1619" t="str">
            <v>MYBVH1303824</v>
          </cell>
          <cell r="C1619" t="str">
            <v>BGSM MGMT IMTN 6.100% 28.12.2017 - Issue No 4</v>
          </cell>
          <cell r="D1619">
            <v>42334</v>
          </cell>
          <cell r="E1619">
            <v>103.11499999999999</v>
          </cell>
          <cell r="F1619">
            <v>4.516</v>
          </cell>
          <cell r="G1619">
            <v>103.265</v>
          </cell>
          <cell r="H1619">
            <v>4.5570000000000004</v>
          </cell>
          <cell r="I1619">
            <v>42270</v>
          </cell>
          <cell r="J1619">
            <v>1.903</v>
          </cell>
          <cell r="K1619">
            <v>4.7350000000000003</v>
          </cell>
          <cell r="L1619">
            <v>0.02</v>
          </cell>
          <cell r="M1619">
            <v>-1.2E-2</v>
          </cell>
        </row>
        <row r="1620">
          <cell r="A1620" t="str">
            <v>VI130385</v>
          </cell>
          <cell r="B1620" t="str">
            <v>MYBVI1303855</v>
          </cell>
          <cell r="C1620" t="str">
            <v>BGSM MGMT IMTN 4.900% 27.12.2018 - Issue No 7</v>
          </cell>
          <cell r="D1620">
            <v>42334</v>
          </cell>
          <cell r="E1620">
            <v>100.664</v>
          </cell>
          <cell r="F1620">
            <v>4.665</v>
          </cell>
          <cell r="G1620">
            <v>100.54</v>
          </cell>
          <cell r="H1620">
            <v>4.7149999999999999</v>
          </cell>
          <cell r="I1620">
            <v>42279</v>
          </cell>
          <cell r="J1620">
            <v>2.7789999999999999</v>
          </cell>
          <cell r="K1620">
            <v>9.5250000000000004</v>
          </cell>
          <cell r="L1620">
            <v>5.7000000000000002E-2</v>
          </cell>
          <cell r="M1620">
            <v>-0.02</v>
          </cell>
        </row>
        <row r="1621">
          <cell r="A1621" t="str">
            <v>VJ130383</v>
          </cell>
          <cell r="B1621" t="str">
            <v>MYBVJ1303838</v>
          </cell>
          <cell r="C1621" t="str">
            <v>BGSM MGMT IMTN 6.600% 27.12.2019 - Issue No 5</v>
          </cell>
          <cell r="D1621">
            <v>42334</v>
          </cell>
          <cell r="E1621">
            <v>106.59399999999999</v>
          </cell>
          <cell r="F1621">
            <v>4.8010000000000002</v>
          </cell>
          <cell r="G1621">
            <v>107.02</v>
          </cell>
          <cell r="H1621">
            <v>4.7770000000000001</v>
          </cell>
          <cell r="I1621">
            <v>42249</v>
          </cell>
          <cell r="J1621">
            <v>3.4870000000000001</v>
          </cell>
          <cell r="K1621">
            <v>15.021000000000001</v>
          </cell>
          <cell r="L1621">
            <v>4.2000000000000003E-2</v>
          </cell>
          <cell r="M1621">
            <v>-1.2E-2</v>
          </cell>
        </row>
        <row r="1622">
          <cell r="A1622" t="str">
            <v>VK130386</v>
          </cell>
          <cell r="B1622" t="str">
            <v>MYBVK1303869</v>
          </cell>
          <cell r="C1622" t="str">
            <v>BGSM MGMT IMTN 5.250% 24.12.2020 - Issue No 8</v>
          </cell>
          <cell r="D1622">
            <v>42334</v>
          </cell>
          <cell r="E1622">
            <v>101.361</v>
          </cell>
          <cell r="F1622">
            <v>4.9429999999999996</v>
          </cell>
          <cell r="G1622">
            <v>101.42</v>
          </cell>
          <cell r="H1622">
            <v>4.9379999999999997</v>
          </cell>
          <cell r="I1622">
            <v>42269</v>
          </cell>
          <cell r="J1622">
            <v>4.33</v>
          </cell>
          <cell r="K1622">
            <v>22.658999999999999</v>
          </cell>
          <cell r="L1622">
            <v>-4.0000000000000001E-3</v>
          </cell>
          <cell r="M1622">
            <v>1E-3</v>
          </cell>
        </row>
        <row r="1623">
          <cell r="A1623" t="str">
            <v>VM130384</v>
          </cell>
          <cell r="B1623" t="str">
            <v>MYBVM1303840</v>
          </cell>
          <cell r="C1623" t="str">
            <v>BGSM MGMT IMTN 7.100% 28.12.2022 - Issue No 6</v>
          </cell>
          <cell r="D1623">
            <v>42334</v>
          </cell>
          <cell r="E1623">
            <v>111.474</v>
          </cell>
          <cell r="F1623">
            <v>5.1459999999999999</v>
          </cell>
          <cell r="G1623">
            <v>114.02</v>
          </cell>
          <cell r="H1623">
            <v>4.8289999999999997</v>
          </cell>
          <cell r="I1623">
            <v>42208</v>
          </cell>
          <cell r="J1623">
            <v>5.4870000000000001</v>
          </cell>
          <cell r="K1623">
            <v>37.658000000000001</v>
          </cell>
          <cell r="L1623">
            <v>2E-3</v>
          </cell>
          <cell r="M1623">
            <v>-1E-3</v>
          </cell>
        </row>
        <row r="1624">
          <cell r="A1624" t="str">
            <v>VN130387</v>
          </cell>
          <cell r="B1624" t="str">
            <v>MYBVN1303871</v>
          </cell>
          <cell r="C1624" t="str">
            <v>BGSM MGMT IMTN 5.600% 27.12.2023 - Issue No 9</v>
          </cell>
          <cell r="D1624">
            <v>42334</v>
          </cell>
          <cell r="E1624">
            <v>102.396</v>
          </cell>
          <cell r="F1624">
            <v>5.2320000000000002</v>
          </cell>
          <cell r="G1624">
            <v>102.29</v>
          </cell>
          <cell r="H1624">
            <v>5.25</v>
          </cell>
          <cell r="I1624">
            <v>42307</v>
          </cell>
          <cell r="J1624">
            <v>6.319</v>
          </cell>
          <cell r="K1624">
            <v>49.223999999999997</v>
          </cell>
          <cell r="L1624">
            <v>1.2999999999999999E-2</v>
          </cell>
          <cell r="M1624">
            <v>-2E-3</v>
          </cell>
        </row>
        <row r="1625">
          <cell r="A1625" t="str">
            <v>VN140164</v>
          </cell>
          <cell r="B1625" t="str">
            <v>MYBVN1401642</v>
          </cell>
          <cell r="C1625" t="str">
            <v>BGSM MGMT IMTN 5.450% 28.06.2024 - Issue No 10</v>
          </cell>
          <cell r="D1625">
            <v>42334</v>
          </cell>
          <cell r="E1625">
            <v>101.218</v>
          </cell>
          <cell r="F1625">
            <v>5.2709999999999999</v>
          </cell>
          <cell r="G1625">
            <v>101.45</v>
          </cell>
          <cell r="H1625">
            <v>5.2389999999999999</v>
          </cell>
          <cell r="I1625">
            <v>42298</v>
          </cell>
          <cell r="J1625">
            <v>6.6550000000000002</v>
          </cell>
          <cell r="K1625">
            <v>54.686</v>
          </cell>
          <cell r="L1625">
            <v>6.0000000000000001E-3</v>
          </cell>
          <cell r="M1625">
            <v>-1E-3</v>
          </cell>
        </row>
        <row r="1626">
          <cell r="A1626" t="str">
            <v>VG140005</v>
          </cell>
          <cell r="B1626" t="str">
            <v>MYBVG1400051</v>
          </cell>
          <cell r="C1626" t="str">
            <v>MUDAJAYA IMTN 4.600% 23.01.2017 - Tranche 1</v>
          </cell>
          <cell r="D1626">
            <v>42334</v>
          </cell>
          <cell r="E1626">
            <v>99.748000000000005</v>
          </cell>
          <cell r="F1626">
            <v>4.8220000000000001</v>
          </cell>
          <cell r="G1626">
            <v>99.69</v>
          </cell>
          <cell r="H1626">
            <v>4.806</v>
          </cell>
          <cell r="I1626">
            <v>42181</v>
          </cell>
          <cell r="J1626">
            <v>1.095</v>
          </cell>
          <cell r="K1626">
            <v>1.7589999999999999</v>
          </cell>
          <cell r="L1626">
            <v>3.0000000000000001E-3</v>
          </cell>
          <cell r="M1626">
            <v>-2E-3</v>
          </cell>
        </row>
        <row r="1627">
          <cell r="A1627" t="str">
            <v>VI140006</v>
          </cell>
          <cell r="B1627" t="str">
            <v>MYBVI1400065</v>
          </cell>
          <cell r="C1627" t="str">
            <v>MUDAJAYA IMTN 4.800% 23.01.2019 - Tranche 2</v>
          </cell>
          <cell r="D1627">
            <v>42334</v>
          </cell>
          <cell r="E1627">
            <v>98.680999999999997</v>
          </cell>
          <cell r="F1627">
            <v>5.2569999999999997</v>
          </cell>
          <cell r="G1627">
            <v>100.43</v>
          </cell>
          <cell r="H1627">
            <v>4.68</v>
          </cell>
          <cell r="I1627">
            <v>42030</v>
          </cell>
          <cell r="J1627">
            <v>2.8410000000000002</v>
          </cell>
          <cell r="K1627">
            <v>9.9009999999999998</v>
          </cell>
          <cell r="L1627">
            <v>5.8999999999999997E-2</v>
          </cell>
          <cell r="M1627">
            <v>-0.02</v>
          </cell>
        </row>
        <row r="1628">
          <cell r="A1628" t="str">
            <v>PO140001</v>
          </cell>
          <cell r="B1628" t="str">
            <v>MYBPO1400016</v>
          </cell>
          <cell r="C1628" t="str">
            <v>TNB WE 5.060% 30.07.2024 - Tranche 1</v>
          </cell>
          <cell r="D1628">
            <v>42334</v>
          </cell>
          <cell r="E1628">
            <v>102.462</v>
          </cell>
          <cell r="F1628">
            <v>4.71</v>
          </cell>
          <cell r="G1628">
            <v>102.29</v>
          </cell>
          <cell r="H1628">
            <v>4.742</v>
          </cell>
          <cell r="I1628">
            <v>42242</v>
          </cell>
          <cell r="J1628">
            <v>6.8760000000000003</v>
          </cell>
          <cell r="K1628">
            <v>57.491</v>
          </cell>
          <cell r="L1628">
            <v>6.0000000000000001E-3</v>
          </cell>
          <cell r="M1628">
            <v>-1E-3</v>
          </cell>
        </row>
        <row r="1629">
          <cell r="A1629" t="str">
            <v>PO140002</v>
          </cell>
          <cell r="B1629" t="str">
            <v>MYBPO1400024</v>
          </cell>
          <cell r="C1629" t="str">
            <v>TNB WE 5.100% 30.01.2025 - Tranche 2</v>
          </cell>
          <cell r="D1629">
            <v>42334</v>
          </cell>
          <cell r="E1629">
            <v>102.57899999999999</v>
          </cell>
          <cell r="F1629">
            <v>4.7489999999999997</v>
          </cell>
          <cell r="G1629">
            <v>103.05</v>
          </cell>
          <cell r="H1629">
            <v>4.6890000000000001</v>
          </cell>
          <cell r="I1629">
            <v>42304</v>
          </cell>
          <cell r="J1629">
            <v>7.1779999999999999</v>
          </cell>
          <cell r="K1629">
            <v>62.966000000000001</v>
          </cell>
          <cell r="L1629">
            <v>7.0000000000000001E-3</v>
          </cell>
          <cell r="M1629">
            <v>-1E-3</v>
          </cell>
        </row>
        <row r="1630">
          <cell r="A1630" t="str">
            <v>PP140003</v>
          </cell>
          <cell r="B1630" t="str">
            <v>MYBPP1400039</v>
          </cell>
          <cell r="C1630" t="str">
            <v>TNB WE 5.140% 30.07.2025 - Tranche 3</v>
          </cell>
          <cell r="D1630">
            <v>42334</v>
          </cell>
          <cell r="E1630">
            <v>102.70099999999999</v>
          </cell>
          <cell r="F1630">
            <v>4.7869999999999999</v>
          </cell>
          <cell r="G1630">
            <v>103.15</v>
          </cell>
          <cell r="H1630">
            <v>4.7309999999999999</v>
          </cell>
          <cell r="I1630">
            <v>42317</v>
          </cell>
          <cell r="J1630">
            <v>7.4710000000000001</v>
          </cell>
          <cell r="K1630">
            <v>68.563999999999993</v>
          </cell>
          <cell r="L1630">
            <v>-1E-3</v>
          </cell>
          <cell r="M1630">
            <v>0</v>
          </cell>
        </row>
        <row r="1631">
          <cell r="A1631" t="str">
            <v>PP140004</v>
          </cell>
          <cell r="B1631" t="str">
            <v>MYBPP1400047</v>
          </cell>
          <cell r="C1631" t="str">
            <v>TNB WE 5.180% 30.01.2026 - Tranche 4</v>
          </cell>
          <cell r="D1631">
            <v>42334</v>
          </cell>
          <cell r="E1631">
            <v>102.878</v>
          </cell>
          <cell r="F1631">
            <v>4.8179999999999996</v>
          </cell>
          <cell r="G1631">
            <v>103.46</v>
          </cell>
          <cell r="H1631">
            <v>4.7489999999999997</v>
          </cell>
          <cell r="I1631">
            <v>42306</v>
          </cell>
          <cell r="J1631">
            <v>7.7549999999999999</v>
          </cell>
          <cell r="K1631">
            <v>74.281000000000006</v>
          </cell>
          <cell r="L1631">
            <v>0</v>
          </cell>
          <cell r="M1631">
            <v>0</v>
          </cell>
        </row>
        <row r="1632">
          <cell r="A1632" t="str">
            <v>PQ140005</v>
          </cell>
          <cell r="B1632" t="str">
            <v>MYBPQ1400052</v>
          </cell>
          <cell r="C1632" t="str">
            <v>TNB WE 5.210% 30.07.2026 - Tranche 5</v>
          </cell>
          <cell r="D1632">
            <v>42334</v>
          </cell>
          <cell r="E1632">
            <v>103.1</v>
          </cell>
          <cell r="F1632">
            <v>4.8339999999999996</v>
          </cell>
          <cell r="G1632">
            <v>103.66</v>
          </cell>
          <cell r="H1632">
            <v>4.7699999999999996</v>
          </cell>
          <cell r="I1632">
            <v>42304</v>
          </cell>
          <cell r="J1632">
            <v>8.0340000000000007</v>
          </cell>
          <cell r="K1632">
            <v>80.165000000000006</v>
          </cell>
          <cell r="L1632">
            <v>0</v>
          </cell>
          <cell r="M1632">
            <v>0</v>
          </cell>
        </row>
        <row r="1633">
          <cell r="A1633" t="str">
            <v>PQ140006</v>
          </cell>
          <cell r="B1633" t="str">
            <v>MYBPQ1400060</v>
          </cell>
          <cell r="C1633" t="str">
            <v>TNB WE 5.230% 29.01.2027 - Tranche 6</v>
          </cell>
          <cell r="D1633">
            <v>42334</v>
          </cell>
          <cell r="E1633">
            <v>103.18</v>
          </cell>
          <cell r="F1633">
            <v>4.8570000000000002</v>
          </cell>
          <cell r="G1633">
            <v>103.914</v>
          </cell>
          <cell r="H1633">
            <v>4.8010000000000002</v>
          </cell>
          <cell r="I1633">
            <v>41960</v>
          </cell>
          <cell r="J1633">
            <v>8.3049999999999997</v>
          </cell>
          <cell r="K1633">
            <v>86.123000000000005</v>
          </cell>
          <cell r="L1633">
            <v>-8.9999999999999993E-3</v>
          </cell>
          <cell r="M1633">
            <v>1E-3</v>
          </cell>
        </row>
        <row r="1634">
          <cell r="A1634" t="str">
            <v>PR140007</v>
          </cell>
          <cell r="B1634" t="str">
            <v>MYBPR1400076</v>
          </cell>
          <cell r="C1634" t="str">
            <v>TNB WE 5.260% 30.07.2027 - Tranche 7</v>
          </cell>
          <cell r="D1634">
            <v>42334</v>
          </cell>
          <cell r="E1634">
            <v>103.33499999999999</v>
          </cell>
          <cell r="F1634">
            <v>4.8810000000000002</v>
          </cell>
          <cell r="G1634">
            <v>103.815</v>
          </cell>
          <cell r="H1634">
            <v>4.835</v>
          </cell>
          <cell r="I1634">
            <v>42237</v>
          </cell>
          <cell r="J1634">
            <v>8.5690000000000008</v>
          </cell>
          <cell r="K1634">
            <v>92.212999999999994</v>
          </cell>
          <cell r="L1634">
            <v>-0.01</v>
          </cell>
          <cell r="M1634">
            <v>1E-3</v>
          </cell>
        </row>
        <row r="1635">
          <cell r="A1635" t="str">
            <v>PR140008</v>
          </cell>
          <cell r="B1635" t="str">
            <v>MYBPR1400084</v>
          </cell>
          <cell r="C1635" t="str">
            <v>TNB WE 5.290% 28.01.2028 - Tranche 8</v>
          </cell>
          <cell r="D1635">
            <v>42334</v>
          </cell>
          <cell r="E1635">
            <v>103.527</v>
          </cell>
          <cell r="F1635">
            <v>4.9009999999999998</v>
          </cell>
          <cell r="G1635">
            <v>103.89</v>
          </cell>
          <cell r="H1635">
            <v>4.8890000000000002</v>
          </cell>
          <cell r="I1635">
            <v>41900</v>
          </cell>
          <cell r="J1635">
            <v>8.8179999999999996</v>
          </cell>
          <cell r="K1635">
            <v>98.242000000000004</v>
          </cell>
          <cell r="L1635">
            <v>-8.9999999999999993E-3</v>
          </cell>
          <cell r="M1635">
            <v>1E-3</v>
          </cell>
        </row>
        <row r="1636">
          <cell r="A1636" t="str">
            <v>PS140009</v>
          </cell>
          <cell r="B1636" t="str">
            <v>MYBPS1400090</v>
          </cell>
          <cell r="C1636" t="str">
            <v>TNB WE 5.320% 28.07.2028 - Tranche 9</v>
          </cell>
          <cell r="D1636">
            <v>42334</v>
          </cell>
          <cell r="E1636">
            <v>103.75</v>
          </cell>
          <cell r="F1636">
            <v>4.9180000000000001</v>
          </cell>
          <cell r="G1636">
            <v>105.44</v>
          </cell>
          <cell r="H1636">
            <v>4.7590000000000003</v>
          </cell>
          <cell r="I1636">
            <v>42144</v>
          </cell>
          <cell r="J1636">
            <v>9.0649999999999995</v>
          </cell>
          <cell r="K1636">
            <v>104.43600000000001</v>
          </cell>
          <cell r="L1636">
            <v>0</v>
          </cell>
          <cell r="M1636">
            <v>0</v>
          </cell>
        </row>
        <row r="1637">
          <cell r="A1637" t="str">
            <v>PS140010</v>
          </cell>
          <cell r="B1637" t="str">
            <v>MYBPS1400108</v>
          </cell>
          <cell r="C1637" t="str">
            <v>TNB WE 5.350% 30.01.2029 - Tranche 10</v>
          </cell>
          <cell r="D1637">
            <v>42334</v>
          </cell>
          <cell r="E1637">
            <v>103.968</v>
          </cell>
          <cell r="F1637">
            <v>4.9359999999999999</v>
          </cell>
          <cell r="G1637">
            <v>104.6</v>
          </cell>
          <cell r="H1637">
            <v>4.8789999999999996</v>
          </cell>
          <cell r="I1637">
            <v>42235</v>
          </cell>
          <cell r="J1637">
            <v>9.31</v>
          </cell>
          <cell r="K1637">
            <v>110.779</v>
          </cell>
          <cell r="L1637">
            <v>0</v>
          </cell>
          <cell r="M1637">
            <v>0</v>
          </cell>
        </row>
        <row r="1638">
          <cell r="A1638" t="str">
            <v>PT140011</v>
          </cell>
          <cell r="B1638" t="str">
            <v>MYBPT1400114</v>
          </cell>
          <cell r="C1638" t="str">
            <v>TNB WE 5.370% 30.07.2029 - Tranche 11</v>
          </cell>
          <cell r="D1638">
            <v>42334</v>
          </cell>
          <cell r="E1638">
            <v>104.099</v>
          </cell>
          <cell r="F1638">
            <v>4.9530000000000003</v>
          </cell>
          <cell r="G1638">
            <v>101.57</v>
          </cell>
          <cell r="H1638">
            <v>5.2190000000000003</v>
          </cell>
          <cell r="I1638">
            <v>41744</v>
          </cell>
          <cell r="J1638">
            <v>9.5449999999999999</v>
          </cell>
          <cell r="K1638">
            <v>117.127</v>
          </cell>
          <cell r="L1638">
            <v>-1E-3</v>
          </cell>
          <cell r="M1638">
            <v>0</v>
          </cell>
        </row>
        <row r="1639">
          <cell r="A1639" t="str">
            <v>PT140012</v>
          </cell>
          <cell r="B1639" t="str">
            <v>MYBPT1400122</v>
          </cell>
          <cell r="C1639" t="str">
            <v>TNB WE 5.440% 30.01.2030 - Tranche 12</v>
          </cell>
          <cell r="D1639">
            <v>42334</v>
          </cell>
          <cell r="E1639">
            <v>104.744</v>
          </cell>
          <cell r="F1639">
            <v>4.9690000000000003</v>
          </cell>
          <cell r="G1639">
            <v>105.28</v>
          </cell>
          <cell r="H1639">
            <v>4.92</v>
          </cell>
          <cell r="I1639">
            <v>42304</v>
          </cell>
          <cell r="J1639">
            <v>9.7560000000000002</v>
          </cell>
          <cell r="K1639">
            <v>123.197</v>
          </cell>
          <cell r="L1639">
            <v>0</v>
          </cell>
          <cell r="M1639">
            <v>0</v>
          </cell>
        </row>
        <row r="1640">
          <cell r="A1640" t="str">
            <v>PU140013</v>
          </cell>
          <cell r="B1640" t="str">
            <v>MYBPU1400138</v>
          </cell>
          <cell r="C1640" t="str">
            <v>TNB WE 5.460% 30.07.2030 - Tranche 13</v>
          </cell>
          <cell r="D1640">
            <v>42334</v>
          </cell>
          <cell r="E1640">
            <v>104.714</v>
          </cell>
          <cell r="F1640">
            <v>5.0019999999999998</v>
          </cell>
          <cell r="G1640">
            <v>106.55500000000001</v>
          </cell>
          <cell r="H1640">
            <v>4.8419999999999996</v>
          </cell>
          <cell r="I1640">
            <v>42192</v>
          </cell>
          <cell r="J1640">
            <v>9.9719999999999995</v>
          </cell>
          <cell r="K1640">
            <v>129.50399999999999</v>
          </cell>
          <cell r="L1640">
            <v>0</v>
          </cell>
          <cell r="M1640">
            <v>0</v>
          </cell>
        </row>
        <row r="1641">
          <cell r="A1641" t="str">
            <v>PU140014</v>
          </cell>
          <cell r="B1641" t="str">
            <v>MYBPU1400146</v>
          </cell>
          <cell r="C1641" t="str">
            <v>TNB WE 5.480% 30.01.2031 - Tranche 14</v>
          </cell>
          <cell r="D1641">
            <v>42334</v>
          </cell>
          <cell r="E1641">
            <v>104.70699999999999</v>
          </cell>
          <cell r="F1641">
            <v>5.032</v>
          </cell>
          <cell r="G1641">
            <v>104.66500000000001</v>
          </cell>
          <cell r="H1641">
            <v>5.05</v>
          </cell>
          <cell r="I1641">
            <v>42059</v>
          </cell>
          <cell r="J1641">
            <v>10.180999999999999</v>
          </cell>
          <cell r="K1641">
            <v>135.834</v>
          </cell>
          <cell r="L1641">
            <v>-1E-3</v>
          </cell>
          <cell r="M1641">
            <v>0</v>
          </cell>
        </row>
        <row r="1642">
          <cell r="A1642" t="str">
            <v>PV140015</v>
          </cell>
          <cell r="B1642" t="str">
            <v>MYBPV1400151</v>
          </cell>
          <cell r="C1642" t="str">
            <v>TNB WE 5.500% 30.07.2031 - Tranche 15</v>
          </cell>
          <cell r="D1642">
            <v>42334</v>
          </cell>
          <cell r="E1642">
            <v>104.69199999999999</v>
          </cell>
          <cell r="F1642">
            <v>5.0620000000000003</v>
          </cell>
          <cell r="G1642">
            <v>103.98</v>
          </cell>
          <cell r="H1642">
            <v>5.1289999999999996</v>
          </cell>
          <cell r="I1642">
            <v>42278</v>
          </cell>
          <cell r="J1642">
            <v>10.384</v>
          </cell>
          <cell r="K1642">
            <v>142.161</v>
          </cell>
          <cell r="L1642">
            <v>-1E-3</v>
          </cell>
          <cell r="M1642">
            <v>0</v>
          </cell>
        </row>
        <row r="1643">
          <cell r="A1643" t="str">
            <v>PV140016</v>
          </cell>
          <cell r="B1643" t="str">
            <v>MYBPV1400169</v>
          </cell>
          <cell r="C1643" t="str">
            <v>TNB WE 5.520% 30.01.2032 - Tranche 16</v>
          </cell>
          <cell r="D1643">
            <v>42334</v>
          </cell>
          <cell r="E1643">
            <v>104.761</v>
          </cell>
          <cell r="F1643">
            <v>5.0839999999999996</v>
          </cell>
          <cell r="G1643">
            <v>106.5</v>
          </cell>
          <cell r="H1643">
            <v>4.9379999999999997</v>
          </cell>
          <cell r="I1643">
            <v>42230</v>
          </cell>
          <cell r="J1643">
            <v>10.582000000000001</v>
          </cell>
          <cell r="K1643">
            <v>148.53399999999999</v>
          </cell>
          <cell r="L1643">
            <v>0</v>
          </cell>
          <cell r="M1643">
            <v>0</v>
          </cell>
        </row>
        <row r="1644">
          <cell r="A1644" t="str">
            <v>PW140017</v>
          </cell>
          <cell r="B1644" t="str">
            <v>MYBPW1400175</v>
          </cell>
          <cell r="C1644" t="str">
            <v>TNB WE 5.540% 30.07.2032 - Tranche 17</v>
          </cell>
          <cell r="D1644">
            <v>42334</v>
          </cell>
          <cell r="E1644">
            <v>104.779</v>
          </cell>
          <cell r="F1644">
            <v>5.1100000000000003</v>
          </cell>
          <cell r="G1644">
            <v>106.4</v>
          </cell>
          <cell r="H1644">
            <v>4.9790000000000001</v>
          </cell>
          <cell r="I1644">
            <v>42180</v>
          </cell>
          <cell r="J1644">
            <v>10.772</v>
          </cell>
          <cell r="K1644">
            <v>154.86500000000001</v>
          </cell>
          <cell r="L1644">
            <v>0</v>
          </cell>
          <cell r="M1644">
            <v>0</v>
          </cell>
        </row>
        <row r="1645">
          <cell r="A1645" t="str">
            <v>PW140018</v>
          </cell>
          <cell r="B1645" t="str">
            <v>MYBPW1400183</v>
          </cell>
          <cell r="C1645" t="str">
            <v>TNB WE 5.760% 28.01.2033 - Tranche 18</v>
          </cell>
          <cell r="D1645">
            <v>42334</v>
          </cell>
          <cell r="E1645">
            <v>105.84399999999999</v>
          </cell>
          <cell r="F1645">
            <v>5.2389999999999999</v>
          </cell>
          <cell r="G1645">
            <v>105.38</v>
          </cell>
          <cell r="H1645">
            <v>5.2830000000000004</v>
          </cell>
          <cell r="I1645">
            <v>42243</v>
          </cell>
          <cell r="J1645">
            <v>10.827</v>
          </cell>
          <cell r="K1645">
            <v>158.405</v>
          </cell>
          <cell r="L1645">
            <v>1.0999999999999999E-2</v>
          </cell>
          <cell r="M1645">
            <v>-1E-3</v>
          </cell>
        </row>
        <row r="1646">
          <cell r="A1646" t="str">
            <v>PX140019</v>
          </cell>
          <cell r="B1646" t="str">
            <v>MYBPX1400199</v>
          </cell>
          <cell r="C1646" t="str">
            <v>TNB WE 5.780% 29.07.2033 - Tranche 19</v>
          </cell>
          <cell r="D1646">
            <v>42334</v>
          </cell>
          <cell r="E1646">
            <v>106.035</v>
          </cell>
          <cell r="F1646">
            <v>5.2510000000000003</v>
          </cell>
          <cell r="G1646">
            <v>104.42</v>
          </cell>
          <cell r="H1646">
            <v>5.4</v>
          </cell>
          <cell r="I1646">
            <v>41981</v>
          </cell>
          <cell r="J1646">
            <v>11.009</v>
          </cell>
          <cell r="K1646">
            <v>164.71600000000001</v>
          </cell>
          <cell r="L1646">
            <v>0</v>
          </cell>
          <cell r="M1646">
            <v>0</v>
          </cell>
        </row>
        <row r="1647">
          <cell r="A1647" t="str">
            <v>PX140020</v>
          </cell>
          <cell r="B1647" t="str">
            <v>MYBPX1400207</v>
          </cell>
          <cell r="C1647" t="str">
            <v>TNB WE 5.800% 30.01.2034 - Tranche 20</v>
          </cell>
          <cell r="D1647">
            <v>42334</v>
          </cell>
          <cell r="E1647">
            <v>106.20099999999999</v>
          </cell>
          <cell r="F1647">
            <v>5.2649999999999997</v>
          </cell>
          <cell r="G1647">
            <v>106.73</v>
          </cell>
          <cell r="H1647">
            <v>5.2229999999999999</v>
          </cell>
          <cell r="I1647">
            <v>42311</v>
          </cell>
          <cell r="J1647">
            <v>11.183999999999999</v>
          </cell>
          <cell r="K1647">
            <v>170.989</v>
          </cell>
          <cell r="L1647">
            <v>1.0999999999999999E-2</v>
          </cell>
          <cell r="M1647">
            <v>-1E-3</v>
          </cell>
        </row>
        <row r="1648">
          <cell r="A1648" t="str">
            <v>UG140014</v>
          </cell>
          <cell r="B1648" t="str">
            <v>MYBUG1400145</v>
          </cell>
          <cell r="C1648" t="str">
            <v>MCIL MTN 1095D 24.2.2017</v>
          </cell>
          <cell r="D1648">
            <v>42334</v>
          </cell>
          <cell r="E1648">
            <v>100.4</v>
          </cell>
          <cell r="F1648">
            <v>4.2409999999999997</v>
          </cell>
          <cell r="G1648">
            <v>100.38</v>
          </cell>
          <cell r="H1648">
            <v>4.2809999999999997</v>
          </cell>
          <cell r="I1648">
            <v>42296</v>
          </cell>
          <cell r="J1648">
            <v>1.1839999999999999</v>
          </cell>
          <cell r="K1648">
            <v>2.0070000000000001</v>
          </cell>
          <cell r="L1648">
            <v>1E-3</v>
          </cell>
          <cell r="M1648">
            <v>-2E-3</v>
          </cell>
        </row>
        <row r="1649">
          <cell r="A1649" t="str">
            <v>UI140013</v>
          </cell>
          <cell r="B1649" t="str">
            <v>MYBUI1400133</v>
          </cell>
          <cell r="C1649" t="str">
            <v>MCIL MTN 1826D 25.2.2019</v>
          </cell>
          <cell r="D1649">
            <v>42334</v>
          </cell>
          <cell r="E1649">
            <v>100.69199999999999</v>
          </cell>
          <cell r="F1649">
            <v>4.5659999999999998</v>
          </cell>
          <cell r="G1649">
            <v>100.63</v>
          </cell>
          <cell r="H1649">
            <v>4.5949999999999998</v>
          </cell>
          <cell r="I1649">
            <v>42279</v>
          </cell>
          <cell r="J1649">
            <v>2.9420000000000002</v>
          </cell>
          <cell r="K1649">
            <v>10.537000000000001</v>
          </cell>
          <cell r="L1649">
            <v>0.06</v>
          </cell>
          <cell r="M1649">
            <v>-0.02</v>
          </cell>
        </row>
        <row r="1650">
          <cell r="A1650" t="str">
            <v>VN140035</v>
          </cell>
          <cell r="B1650" t="str">
            <v>MYBVN1400354</v>
          </cell>
          <cell r="C1650" t="str">
            <v>AISL IMTN 5.070% 28.02.2024</v>
          </cell>
          <cell r="D1650">
            <v>42334</v>
          </cell>
          <cell r="E1650">
            <v>100.376</v>
          </cell>
          <cell r="F1650">
            <v>4.9409999999999998</v>
          </cell>
          <cell r="G1650">
            <v>0</v>
          </cell>
          <cell r="H1650">
            <v>0</v>
          </cell>
          <cell r="J1650">
            <v>2.9359999999999999</v>
          </cell>
          <cell r="K1650">
            <v>10.513999999999999</v>
          </cell>
          <cell r="L1650">
            <v>0.06</v>
          </cell>
          <cell r="M1650">
            <v>-0.02</v>
          </cell>
        </row>
        <row r="1651">
          <cell r="A1651" t="str">
            <v>VN140057</v>
          </cell>
          <cell r="B1651" t="str">
            <v>MYBVN1400578</v>
          </cell>
          <cell r="C1651" t="str">
            <v>AISL IMTN 25.03.2024</v>
          </cell>
          <cell r="D1651">
            <v>42334</v>
          </cell>
          <cell r="E1651">
            <v>100.28100000000001</v>
          </cell>
          <cell r="F1651">
            <v>4.9550000000000001</v>
          </cell>
          <cell r="G1651">
            <v>100.22</v>
          </cell>
          <cell r="H1651">
            <v>4.9749999999999996</v>
          </cell>
          <cell r="I1651">
            <v>42328</v>
          </cell>
          <cell r="J1651">
            <v>3.004</v>
          </cell>
          <cell r="K1651">
            <v>10.95</v>
          </cell>
          <cell r="L1651">
            <v>0.06</v>
          </cell>
          <cell r="M1651">
            <v>-0.02</v>
          </cell>
        </row>
        <row r="1652">
          <cell r="A1652" t="str">
            <v>VI140036</v>
          </cell>
          <cell r="B1652" t="str">
            <v>MYBVI1400362</v>
          </cell>
          <cell r="C1652" t="str">
            <v>PRASARANA IMTN 4.08% 12.03.2019 - Tranche 1</v>
          </cell>
          <cell r="D1652">
            <v>42334</v>
          </cell>
          <cell r="E1652">
            <v>100.071</v>
          </cell>
          <cell r="F1652">
            <v>4.0549999999999997</v>
          </cell>
          <cell r="G1652">
            <v>99.95</v>
          </cell>
          <cell r="H1652">
            <v>4.0949999999999998</v>
          </cell>
          <cell r="I1652">
            <v>42326</v>
          </cell>
          <cell r="J1652">
            <v>3.03</v>
          </cell>
          <cell r="K1652">
            <v>11.054</v>
          </cell>
          <cell r="L1652">
            <v>0.14299999999999999</v>
          </cell>
          <cell r="M1652">
            <v>-4.7E-2</v>
          </cell>
        </row>
        <row r="1653">
          <cell r="A1653" t="str">
            <v>VN140037</v>
          </cell>
          <cell r="B1653" t="str">
            <v>MYBVN1400370</v>
          </cell>
          <cell r="C1653" t="str">
            <v>PRASARANA IMTN 4.67% 12.03.2024 - Tranche 2</v>
          </cell>
          <cell r="D1653">
            <v>42334</v>
          </cell>
          <cell r="E1653">
            <v>101.215</v>
          </cell>
          <cell r="F1653">
            <v>4.492</v>
          </cell>
          <cell r="G1653">
            <v>101.265</v>
          </cell>
          <cell r="H1653">
            <v>4.4870000000000001</v>
          </cell>
          <cell r="I1653">
            <v>42289</v>
          </cell>
          <cell r="J1653">
            <v>6.7649999999999997</v>
          </cell>
          <cell r="K1653">
            <v>54.72</v>
          </cell>
          <cell r="L1653">
            <v>6.9000000000000006E-2</v>
          </cell>
          <cell r="M1653">
            <v>-0.01</v>
          </cell>
        </row>
        <row r="1654">
          <cell r="A1654" t="str">
            <v>VI140049</v>
          </cell>
          <cell r="B1654" t="str">
            <v>MYBVI1400495</v>
          </cell>
          <cell r="C1654" t="str">
            <v>BUMITAMA IMTN 5.25% 18.03.2019</v>
          </cell>
          <cell r="D1654">
            <v>42334</v>
          </cell>
          <cell r="E1654">
            <v>101.68</v>
          </cell>
          <cell r="F1654">
            <v>4.694</v>
          </cell>
          <cell r="G1654">
            <v>101.62</v>
          </cell>
          <cell r="H1654">
            <v>4.7140000000000004</v>
          </cell>
          <cell r="I1654">
            <v>42331</v>
          </cell>
          <cell r="J1654">
            <v>2.9860000000000002</v>
          </cell>
          <cell r="K1654">
            <v>10.847</v>
          </cell>
          <cell r="L1654">
            <v>5.7000000000000002E-2</v>
          </cell>
          <cell r="M1654">
            <v>-1.9E-2</v>
          </cell>
        </row>
        <row r="1655">
          <cell r="A1655" t="str">
            <v>VI140220</v>
          </cell>
          <cell r="B1655" t="str">
            <v>MYBVI1402202</v>
          </cell>
          <cell r="C1655" t="str">
            <v>BUMITAMA IMTN 5.000% 02.09.2019</v>
          </cell>
          <cell r="D1655">
            <v>42334</v>
          </cell>
          <cell r="E1655">
            <v>100.86</v>
          </cell>
          <cell r="F1655">
            <v>4.7460000000000004</v>
          </cell>
          <cell r="G1655">
            <v>100.84</v>
          </cell>
          <cell r="H1655">
            <v>4.7539999999999996</v>
          </cell>
          <cell r="I1655">
            <v>42314</v>
          </cell>
          <cell r="J1655">
            <v>3.3639999999999999</v>
          </cell>
          <cell r="K1655">
            <v>13.64</v>
          </cell>
          <cell r="L1655">
            <v>5.5E-2</v>
          </cell>
          <cell r="M1655">
            <v>-1.6E-2</v>
          </cell>
        </row>
        <row r="1656">
          <cell r="A1656" t="str">
            <v>VI140088</v>
          </cell>
          <cell r="B1656" t="str">
            <v>MYBVI1400883</v>
          </cell>
          <cell r="C1656" t="str">
            <v>PTPTN IMTN 4.100% 28.03.2019</v>
          </cell>
          <cell r="D1656">
            <v>42334</v>
          </cell>
          <cell r="E1656">
            <v>100.125</v>
          </cell>
          <cell r="F1656">
            <v>4.0579999999999998</v>
          </cell>
          <cell r="G1656">
            <v>0</v>
          </cell>
          <cell r="H1656">
            <v>0</v>
          </cell>
          <cell r="J1656">
            <v>3.0720000000000001</v>
          </cell>
          <cell r="K1656">
            <v>11.333</v>
          </cell>
          <cell r="L1656">
            <v>0.13</v>
          </cell>
          <cell r="M1656">
            <v>-4.2000000000000003E-2</v>
          </cell>
        </row>
        <row r="1657">
          <cell r="A1657" t="str">
            <v>VK140089</v>
          </cell>
          <cell r="B1657" t="str">
            <v>MYBVK1400897</v>
          </cell>
          <cell r="C1657" t="str">
            <v>PTPTN IMTN 4.450% 26.03.2021</v>
          </cell>
          <cell r="D1657">
            <v>42334</v>
          </cell>
          <cell r="E1657">
            <v>101.05</v>
          </cell>
          <cell r="F1657">
            <v>4.2270000000000003</v>
          </cell>
          <cell r="G1657">
            <v>100.38</v>
          </cell>
          <cell r="H1657">
            <v>4.3710000000000004</v>
          </cell>
          <cell r="I1657">
            <v>42278</v>
          </cell>
          <cell r="J1657">
            <v>4.6769999999999996</v>
          </cell>
          <cell r="K1657">
            <v>25.765999999999998</v>
          </cell>
          <cell r="L1657">
            <v>8.1000000000000003E-2</v>
          </cell>
          <cell r="M1657">
            <v>-1.7000000000000001E-2</v>
          </cell>
        </row>
        <row r="1658">
          <cell r="A1658" t="str">
            <v>VK140208</v>
          </cell>
          <cell r="B1658" t="str">
            <v>MYBVK1402083</v>
          </cell>
          <cell r="C1658" t="str">
            <v>PTPTN IMTN 4.190% 27.08.2021</v>
          </cell>
          <cell r="D1658">
            <v>42334</v>
          </cell>
          <cell r="E1658">
            <v>99.504999999999995</v>
          </cell>
          <cell r="F1658">
            <v>4.2869999999999999</v>
          </cell>
          <cell r="G1658">
            <v>100.49</v>
          </cell>
          <cell r="H1658">
            <v>4.0999999999999996</v>
          </cell>
          <cell r="I1658">
            <v>42132</v>
          </cell>
          <cell r="J1658">
            <v>5.008</v>
          </cell>
          <cell r="K1658">
            <v>29.527999999999999</v>
          </cell>
          <cell r="L1658">
            <v>6.6000000000000003E-2</v>
          </cell>
          <cell r="M1658">
            <v>-1.2999999999999999E-2</v>
          </cell>
        </row>
        <row r="1659">
          <cell r="A1659" t="str">
            <v>VN140090</v>
          </cell>
          <cell r="B1659" t="str">
            <v>MYBVN1400909</v>
          </cell>
          <cell r="C1659" t="str">
            <v>PTPTN IMTN 4.670% 28.03.2024</v>
          </cell>
          <cell r="D1659">
            <v>42334</v>
          </cell>
          <cell r="E1659">
            <v>100.881</v>
          </cell>
          <cell r="F1659">
            <v>4.5410000000000004</v>
          </cell>
          <cell r="G1659">
            <v>100.91</v>
          </cell>
          <cell r="H1659">
            <v>4.5380000000000003</v>
          </cell>
          <cell r="I1659">
            <v>42307</v>
          </cell>
          <cell r="J1659">
            <v>6.8029999999999999</v>
          </cell>
          <cell r="K1659">
            <v>55.267000000000003</v>
          </cell>
          <cell r="L1659">
            <v>3.4000000000000002E-2</v>
          </cell>
          <cell r="M1659">
            <v>-5.0000000000000001E-3</v>
          </cell>
        </row>
        <row r="1660">
          <cell r="A1660" t="str">
            <v>VN140396</v>
          </cell>
          <cell r="B1660" t="str">
            <v>MYBVN1403960</v>
          </cell>
          <cell r="C1660" t="str">
            <v>PTPTN IMTN 4.550% 20.12.2024</v>
          </cell>
          <cell r="D1660">
            <v>42334</v>
          </cell>
          <cell r="E1660">
            <v>99.784000000000006</v>
          </cell>
          <cell r="F1660">
            <v>4.5789999999999997</v>
          </cell>
          <cell r="G1660">
            <v>101.42</v>
          </cell>
          <cell r="H1660">
            <v>4.3630000000000004</v>
          </cell>
          <cell r="I1660">
            <v>42223</v>
          </cell>
          <cell r="J1660">
            <v>7.2149999999999999</v>
          </cell>
          <cell r="K1660">
            <v>63.131</v>
          </cell>
          <cell r="L1660">
            <v>0</v>
          </cell>
          <cell r="M1660">
            <v>0</v>
          </cell>
        </row>
        <row r="1661">
          <cell r="A1661" t="str">
            <v>VP140207</v>
          </cell>
          <cell r="B1661" t="str">
            <v>MYBVP1402074</v>
          </cell>
          <cell r="C1661" t="str">
            <v>PTPTN IMTN 4.530% 27.08.2026</v>
          </cell>
          <cell r="D1661">
            <v>42334</v>
          </cell>
          <cell r="E1661">
            <v>99.238</v>
          </cell>
          <cell r="F1661">
            <v>4.62</v>
          </cell>
          <cell r="G1661">
            <v>99.24</v>
          </cell>
          <cell r="H1661">
            <v>4.62</v>
          </cell>
          <cell r="I1661">
            <v>42333</v>
          </cell>
          <cell r="J1661">
            <v>8.3309999999999995</v>
          </cell>
          <cell r="K1661">
            <v>84.584999999999994</v>
          </cell>
          <cell r="L1661">
            <v>-3.3000000000000002E-2</v>
          </cell>
          <cell r="M1661">
            <v>4.0000000000000001E-3</v>
          </cell>
        </row>
        <row r="1662">
          <cell r="A1662" t="str">
            <v>VS150025</v>
          </cell>
          <cell r="B1662" t="str">
            <v>MYBVS1500251</v>
          </cell>
          <cell r="C1662" t="str">
            <v>PTPTN IMTN 4.630% 12.02.2030</v>
          </cell>
          <cell r="D1662">
            <v>42334</v>
          </cell>
          <cell r="E1662">
            <v>98.733000000000004</v>
          </cell>
          <cell r="F1662">
            <v>4.7530000000000001</v>
          </cell>
          <cell r="G1662">
            <v>100.05</v>
          </cell>
          <cell r="H1662">
            <v>4.625</v>
          </cell>
          <cell r="I1662">
            <v>42195</v>
          </cell>
          <cell r="J1662">
            <v>10.159000000000001</v>
          </cell>
          <cell r="K1662">
            <v>130.67599999999999</v>
          </cell>
          <cell r="L1662">
            <v>0.10199999999999999</v>
          </cell>
          <cell r="M1662">
            <v>-0.01</v>
          </cell>
        </row>
        <row r="1663">
          <cell r="A1663" t="str">
            <v>VX140397</v>
          </cell>
          <cell r="B1663" t="str">
            <v>MYBVX1403977</v>
          </cell>
          <cell r="C1663" t="str">
            <v>PTPTN IMTN 4.880% 22.12.2034</v>
          </cell>
          <cell r="D1663">
            <v>42334</v>
          </cell>
          <cell r="E1663">
            <v>99.628</v>
          </cell>
          <cell r="F1663">
            <v>4.91</v>
          </cell>
          <cell r="G1663">
            <v>101.02</v>
          </cell>
          <cell r="H1663">
            <v>4.7990000000000004</v>
          </cell>
          <cell r="I1663">
            <v>42047</v>
          </cell>
          <cell r="J1663">
            <v>12.053000000000001</v>
          </cell>
          <cell r="K1663">
            <v>196.26400000000001</v>
          </cell>
          <cell r="L1663">
            <v>0.221</v>
          </cell>
          <cell r="M1663">
            <v>-1.7999999999999999E-2</v>
          </cell>
        </row>
        <row r="1664">
          <cell r="A1664" t="str">
            <v>PN140023</v>
          </cell>
          <cell r="B1664" t="str">
            <v>MYBPN1400232</v>
          </cell>
          <cell r="C1664" t="str">
            <v>MAYBANKISLM 4.750% 05.04.2024</v>
          </cell>
          <cell r="D1664">
            <v>42334</v>
          </cell>
          <cell r="E1664">
            <v>100.29900000000001</v>
          </cell>
          <cell r="F1664">
            <v>4.6509999999999998</v>
          </cell>
          <cell r="G1664">
            <v>100.34</v>
          </cell>
          <cell r="H1664">
            <v>4.6390000000000002</v>
          </cell>
          <cell r="I1664">
            <v>42314</v>
          </cell>
          <cell r="J1664">
            <v>3.0529999999999999</v>
          </cell>
          <cell r="K1664">
            <v>11.247</v>
          </cell>
          <cell r="L1664">
            <v>0</v>
          </cell>
          <cell r="M1664">
            <v>0</v>
          </cell>
        </row>
        <row r="1665">
          <cell r="A1665" t="str">
            <v>VI140097</v>
          </cell>
          <cell r="B1665" t="str">
            <v>MYBVI1400974</v>
          </cell>
          <cell r="C1665" t="str">
            <v>IJM IMTN 4.600% 10.04.2019</v>
          </cell>
          <cell r="D1665">
            <v>42334</v>
          </cell>
          <cell r="E1665">
            <v>100.255</v>
          </cell>
          <cell r="F1665">
            <v>4.516</v>
          </cell>
          <cell r="G1665">
            <v>100.72</v>
          </cell>
          <cell r="H1665">
            <v>4.41</v>
          </cell>
          <cell r="I1665">
            <v>42019</v>
          </cell>
          <cell r="J1665">
            <v>3.0750000000000002</v>
          </cell>
          <cell r="K1665">
            <v>11.384</v>
          </cell>
          <cell r="L1665">
            <v>6.2E-2</v>
          </cell>
          <cell r="M1665">
            <v>-0.02</v>
          </cell>
        </row>
        <row r="1666">
          <cell r="A1666" t="str">
            <v>VJ140096</v>
          </cell>
          <cell r="B1666" t="str">
            <v>MYBVJ1400964</v>
          </cell>
          <cell r="C1666" t="str">
            <v>IJM IMTN 4.730% 10.04.2020</v>
          </cell>
          <cell r="D1666">
            <v>42334</v>
          </cell>
          <cell r="E1666">
            <v>100.339</v>
          </cell>
          <cell r="F1666">
            <v>4.6420000000000003</v>
          </cell>
          <cell r="G1666">
            <v>101.62</v>
          </cell>
          <cell r="H1666">
            <v>4.351</v>
          </cell>
          <cell r="I1666">
            <v>42174</v>
          </cell>
          <cell r="J1666">
            <v>3.8879999999999999</v>
          </cell>
          <cell r="K1666">
            <v>17.946999999999999</v>
          </cell>
          <cell r="L1666">
            <v>3.1E-2</v>
          </cell>
          <cell r="M1666">
            <v>-8.0000000000000002E-3</v>
          </cell>
        </row>
        <row r="1667">
          <cell r="A1667" t="str">
            <v>VK140095</v>
          </cell>
          <cell r="B1667" t="str">
            <v>MYBVK1400954</v>
          </cell>
          <cell r="C1667" t="str">
            <v>IJM IMTN 4.850% 09.04.2021</v>
          </cell>
          <cell r="D1667">
            <v>42334</v>
          </cell>
          <cell r="E1667">
            <v>100.67100000000001</v>
          </cell>
          <cell r="F1667">
            <v>4.7060000000000004</v>
          </cell>
          <cell r="G1667">
            <v>101.94</v>
          </cell>
          <cell r="H1667">
            <v>4.4669999999999996</v>
          </cell>
          <cell r="I1667">
            <v>42163</v>
          </cell>
          <cell r="J1667">
            <v>4.6550000000000002</v>
          </cell>
          <cell r="K1667">
            <v>25.649000000000001</v>
          </cell>
          <cell r="L1667">
            <v>-0.01</v>
          </cell>
          <cell r="M1667">
            <v>2E-3</v>
          </cell>
        </row>
        <row r="1668">
          <cell r="A1668" t="str">
            <v>VL140150</v>
          </cell>
          <cell r="B1668" t="str">
            <v>MYBVL1401505</v>
          </cell>
          <cell r="C1668" t="str">
            <v>IJM IMTN 4.830% 10.06.2022</v>
          </cell>
          <cell r="D1668">
            <v>42334</v>
          </cell>
          <cell r="E1668">
            <v>100.131</v>
          </cell>
          <cell r="F1668">
            <v>4.806</v>
          </cell>
          <cell r="G1668">
            <v>101.89</v>
          </cell>
          <cell r="H1668">
            <v>4.51</v>
          </cell>
          <cell r="I1668">
            <v>42184</v>
          </cell>
          <cell r="J1668">
            <v>5.4290000000000003</v>
          </cell>
          <cell r="K1668">
            <v>35.520000000000003</v>
          </cell>
          <cell r="L1668">
            <v>-6.0000000000000001E-3</v>
          </cell>
          <cell r="M1668">
            <v>1E-3</v>
          </cell>
        </row>
        <row r="1669">
          <cell r="A1669" t="str">
            <v>VL150127</v>
          </cell>
          <cell r="B1669" t="str">
            <v>MYBVL1501270</v>
          </cell>
          <cell r="C1669" t="str">
            <v>IJM IMTN 4.640% 02.06.2023</v>
          </cell>
          <cell r="D1669">
            <v>42334</v>
          </cell>
          <cell r="E1669">
            <v>98.35</v>
          </cell>
          <cell r="F1669">
            <v>4.9050000000000002</v>
          </cell>
          <cell r="G1669">
            <v>0</v>
          </cell>
          <cell r="H1669">
            <v>0</v>
          </cell>
          <cell r="J1669">
            <v>6.125</v>
          </cell>
          <cell r="K1669">
            <v>45.33</v>
          </cell>
          <cell r="L1669">
            <v>7.0000000000000001E-3</v>
          </cell>
          <cell r="M1669">
            <v>-1E-3</v>
          </cell>
        </row>
        <row r="1670">
          <cell r="A1670" t="str">
            <v>VN150062</v>
          </cell>
          <cell r="B1670" t="str">
            <v>MYBVN1500625</v>
          </cell>
          <cell r="C1670" t="str">
            <v>IJM IMTN 4.900% 21.04.2025</v>
          </cell>
          <cell r="D1670">
            <v>42334</v>
          </cell>
          <cell r="E1670">
            <v>98.927999999999997</v>
          </cell>
          <cell r="F1670">
            <v>5.0439999999999996</v>
          </cell>
          <cell r="G1670">
            <v>0</v>
          </cell>
          <cell r="H1670">
            <v>4.9000000000000004</v>
          </cell>
          <cell r="I1670">
            <v>42114</v>
          </cell>
          <cell r="J1670">
            <v>7.4109999999999996</v>
          </cell>
          <cell r="K1670">
            <v>66.409000000000006</v>
          </cell>
          <cell r="L1670">
            <v>1E-3</v>
          </cell>
          <cell r="M1670">
            <v>0</v>
          </cell>
        </row>
        <row r="1671">
          <cell r="A1671" t="str">
            <v>VG140106</v>
          </cell>
          <cell r="B1671" t="str">
            <v>MYBVG1401067</v>
          </cell>
          <cell r="C1671" t="str">
            <v>MIDCITISUKUK IMTN 3.900% 25.04.2017</v>
          </cell>
          <cell r="D1671">
            <v>42334</v>
          </cell>
          <cell r="E1671">
            <v>99.956000000000003</v>
          </cell>
          <cell r="F1671">
            <v>3.93</v>
          </cell>
          <cell r="G1671">
            <v>0</v>
          </cell>
          <cell r="H1671">
            <v>0</v>
          </cell>
          <cell r="J1671">
            <v>1.357</v>
          </cell>
          <cell r="K1671">
            <v>2.5289999999999999</v>
          </cell>
          <cell r="L1671">
            <v>5.0000000000000001E-3</v>
          </cell>
          <cell r="M1671">
            <v>-4.0000000000000001E-3</v>
          </cell>
        </row>
        <row r="1672">
          <cell r="A1672" t="str">
            <v>VI140107</v>
          </cell>
          <cell r="B1672" t="str">
            <v>MYBVI1401071</v>
          </cell>
          <cell r="C1672" t="str">
            <v>MIDCITISUKUK IMTN 4.200% 25.04.2019</v>
          </cell>
          <cell r="D1672">
            <v>42334</v>
          </cell>
          <cell r="E1672">
            <v>99.754999999999995</v>
          </cell>
          <cell r="F1672">
            <v>4.2770000000000001</v>
          </cell>
          <cell r="G1672">
            <v>0</v>
          </cell>
          <cell r="H1672">
            <v>0</v>
          </cell>
          <cell r="J1672">
            <v>3.1360000000000001</v>
          </cell>
          <cell r="K1672">
            <v>11.768000000000001</v>
          </cell>
          <cell r="L1672">
            <v>0.06</v>
          </cell>
          <cell r="M1672">
            <v>-1.9E-2</v>
          </cell>
        </row>
        <row r="1673">
          <cell r="A1673" t="str">
            <v>VK140108</v>
          </cell>
          <cell r="B1673" t="str">
            <v>MYBVK1401085</v>
          </cell>
          <cell r="C1673" t="str">
            <v>MIDCITISUKUK IMTN 4.550% 23.04.2021</v>
          </cell>
          <cell r="D1673">
            <v>42334</v>
          </cell>
          <cell r="E1673">
            <v>100.286</v>
          </cell>
          <cell r="F1673">
            <v>4.4889999999999999</v>
          </cell>
          <cell r="G1673">
            <v>0</v>
          </cell>
          <cell r="H1673">
            <v>0</v>
          </cell>
          <cell r="J1673">
            <v>4.7290000000000001</v>
          </cell>
          <cell r="K1673">
            <v>26.314</v>
          </cell>
          <cell r="L1673">
            <v>-0.01</v>
          </cell>
          <cell r="M1673">
            <v>2E-3</v>
          </cell>
        </row>
        <row r="1674">
          <cell r="A1674" t="str">
            <v>VN140109</v>
          </cell>
          <cell r="B1674" t="str">
            <v>MYBVN1401097</v>
          </cell>
          <cell r="C1674" t="str">
            <v>MIDCITISUKUK IMTN 4.800% 25.04.2024</v>
          </cell>
          <cell r="D1674">
            <v>42334</v>
          </cell>
          <cell r="E1674">
            <v>100.512</v>
          </cell>
          <cell r="F1674">
            <v>4.7249999999999996</v>
          </cell>
          <cell r="G1674">
            <v>0</v>
          </cell>
          <cell r="H1674">
            <v>0</v>
          </cell>
          <cell r="J1674">
            <v>6.8339999999999996</v>
          </cell>
          <cell r="K1674">
            <v>55.792000000000002</v>
          </cell>
          <cell r="L1674">
            <v>7.0000000000000001E-3</v>
          </cell>
          <cell r="M1674">
            <v>-1E-3</v>
          </cell>
        </row>
        <row r="1675">
          <cell r="A1675" t="str">
            <v>VG140354</v>
          </cell>
          <cell r="B1675" t="str">
            <v>MYBVG1403543</v>
          </cell>
          <cell r="C1675" t="str">
            <v>SCC IMTN 4.500% 24.10.2017</v>
          </cell>
          <cell r="D1675">
            <v>42334</v>
          </cell>
          <cell r="E1675">
            <v>100.14100000000001</v>
          </cell>
          <cell r="F1675">
            <v>4.42</v>
          </cell>
          <cell r="G1675">
            <v>100.185</v>
          </cell>
          <cell r="H1675">
            <v>4.415</v>
          </cell>
          <cell r="I1675">
            <v>42165</v>
          </cell>
          <cell r="J1675">
            <v>1.8049999999999999</v>
          </cell>
          <cell r="K1675">
            <v>4.2089999999999996</v>
          </cell>
          <cell r="L1675">
            <v>1.7999999999999999E-2</v>
          </cell>
          <cell r="M1675">
            <v>-0.01</v>
          </cell>
        </row>
        <row r="1676">
          <cell r="A1676" t="str">
            <v>VI140339</v>
          </cell>
          <cell r="B1676" t="str">
            <v>MYBVI1403390</v>
          </cell>
          <cell r="C1676" t="str">
            <v>SCC IMTN 4.780% 08.10.2019</v>
          </cell>
          <cell r="D1676">
            <v>42334</v>
          </cell>
          <cell r="E1676">
            <v>100.075</v>
          </cell>
          <cell r="F1676">
            <v>4.7569999999999997</v>
          </cell>
          <cell r="G1676">
            <v>100.48</v>
          </cell>
          <cell r="H1676">
            <v>4.6539999999999999</v>
          </cell>
          <cell r="I1676">
            <v>42171</v>
          </cell>
          <cell r="J1676">
            <v>3.4710000000000001</v>
          </cell>
          <cell r="K1676">
            <v>14.407</v>
          </cell>
          <cell r="L1676">
            <v>5.1999999999999998E-2</v>
          </cell>
          <cell r="M1676">
            <v>-1.4999999999999999E-2</v>
          </cell>
        </row>
        <row r="1677">
          <cell r="A1677" t="str">
            <v>VI150077</v>
          </cell>
          <cell r="B1677" t="str">
            <v>MYBVI1500773</v>
          </cell>
          <cell r="C1677" t="str">
            <v>SCC IMTN 4.700% 08.05.2020</v>
          </cell>
          <cell r="D1677">
            <v>42334</v>
          </cell>
          <cell r="E1677">
            <v>99.494</v>
          </cell>
          <cell r="F1677">
            <v>4.827</v>
          </cell>
          <cell r="G1677">
            <v>99.61</v>
          </cell>
          <cell r="H1677">
            <v>4.7969999999999997</v>
          </cell>
          <cell r="I1677">
            <v>42312</v>
          </cell>
          <cell r="J1677">
            <v>3.9620000000000002</v>
          </cell>
          <cell r="K1677">
            <v>18.562999999999999</v>
          </cell>
          <cell r="L1677">
            <v>2.4E-2</v>
          </cell>
          <cell r="M1677">
            <v>-6.0000000000000001E-3</v>
          </cell>
        </row>
        <row r="1678">
          <cell r="A1678" t="str">
            <v>VK140202</v>
          </cell>
          <cell r="B1678" t="str">
            <v>MYBVK1402026</v>
          </cell>
          <cell r="C1678" t="str">
            <v>SCC IMTN 5.100% 23.07.2021</v>
          </cell>
          <cell r="D1678">
            <v>42334</v>
          </cell>
          <cell r="E1678">
            <v>100.58799999999999</v>
          </cell>
          <cell r="F1678">
            <v>4.9779999999999998</v>
          </cell>
          <cell r="G1678">
            <v>0</v>
          </cell>
          <cell r="H1678">
            <v>0</v>
          </cell>
          <cell r="J1678">
            <v>4.782</v>
          </cell>
          <cell r="K1678">
            <v>27.475999999999999</v>
          </cell>
          <cell r="L1678">
            <v>-1.4999999999999999E-2</v>
          </cell>
          <cell r="M1678">
            <v>3.0000000000000001E-3</v>
          </cell>
        </row>
        <row r="1679">
          <cell r="A1679" t="str">
            <v>VK150027</v>
          </cell>
          <cell r="B1679" t="str">
            <v>MYBVK1500274</v>
          </cell>
          <cell r="C1679" t="str">
            <v>SCC IMTN 4.900% 16.02.2022</v>
          </cell>
          <cell r="D1679">
            <v>42334</v>
          </cell>
          <cell r="E1679">
            <v>99.274000000000001</v>
          </cell>
          <cell r="F1679">
            <v>5.0359999999999996</v>
          </cell>
          <cell r="G1679">
            <v>0</v>
          </cell>
          <cell r="H1679">
            <v>0</v>
          </cell>
          <cell r="J1679">
            <v>5.2290000000000001</v>
          </cell>
          <cell r="K1679">
            <v>32.686999999999998</v>
          </cell>
          <cell r="L1679">
            <v>-0.01</v>
          </cell>
          <cell r="M1679">
            <v>2E-3</v>
          </cell>
        </row>
        <row r="1680">
          <cell r="A1680" t="str">
            <v>VK150067</v>
          </cell>
          <cell r="B1680" t="str">
            <v>MYBVK1500670</v>
          </cell>
          <cell r="C1680" t="str">
            <v>SCC IMTN 05.05.2022</v>
          </cell>
          <cell r="D1680">
            <v>42334</v>
          </cell>
          <cell r="E1680">
            <v>98.441000000000003</v>
          </cell>
          <cell r="F1680">
            <v>5.056</v>
          </cell>
          <cell r="G1680">
            <v>100.12</v>
          </cell>
          <cell r="H1680">
            <v>4.7489999999999997</v>
          </cell>
          <cell r="I1680">
            <v>42146</v>
          </cell>
          <cell r="J1680">
            <v>5.4610000000000003</v>
          </cell>
          <cell r="K1680">
            <v>35.237000000000002</v>
          </cell>
          <cell r="L1680">
            <v>-0.01</v>
          </cell>
          <cell r="M1680">
            <v>2E-3</v>
          </cell>
        </row>
        <row r="1681">
          <cell r="A1681" t="str">
            <v>VL150141</v>
          </cell>
          <cell r="B1681" t="str">
            <v>MYBVL1501411</v>
          </cell>
          <cell r="C1681" t="str">
            <v>SCC IMTN 4.835% 23.06.2023</v>
          </cell>
          <cell r="D1681">
            <v>42334</v>
          </cell>
          <cell r="E1681">
            <v>97.992000000000004</v>
          </cell>
          <cell r="F1681">
            <v>5.1580000000000004</v>
          </cell>
          <cell r="G1681">
            <v>0</v>
          </cell>
          <cell r="H1681">
            <v>0</v>
          </cell>
          <cell r="J1681">
            <v>6.1269999999999998</v>
          </cell>
          <cell r="K1681">
            <v>45.470999999999997</v>
          </cell>
          <cell r="L1681">
            <v>1.2999999999999999E-2</v>
          </cell>
          <cell r="M1681">
            <v>-2E-3</v>
          </cell>
        </row>
        <row r="1682">
          <cell r="A1682" t="str">
            <v>VZ140130</v>
          </cell>
          <cell r="B1682" t="str">
            <v>MYBVZ1401307</v>
          </cell>
          <cell r="C1682" t="str">
            <v>SDEB IMTN 31.12.2038 - SERIES 1</v>
          </cell>
          <cell r="D1682">
            <v>42334</v>
          </cell>
          <cell r="E1682">
            <v>71.783000000000001</v>
          </cell>
          <cell r="F1682">
            <v>6.6029999999999998</v>
          </cell>
          <cell r="G1682">
            <v>0</v>
          </cell>
          <cell r="H1682">
            <v>0</v>
          </cell>
          <cell r="J1682">
            <v>16.66</v>
          </cell>
          <cell r="K1682">
            <v>322.16300000000001</v>
          </cell>
          <cell r="L1682">
            <v>-1E-3</v>
          </cell>
          <cell r="M1682">
            <v>1E-3</v>
          </cell>
        </row>
        <row r="1683">
          <cell r="A1683" t="str">
            <v>VZ140131</v>
          </cell>
          <cell r="B1683" t="str">
            <v>MYBVZ1401315</v>
          </cell>
          <cell r="C1683" t="str">
            <v>SDEB IMTN 30.12.2039 - SERIES 2</v>
          </cell>
          <cell r="D1683">
            <v>42334</v>
          </cell>
          <cell r="E1683">
            <v>73.412000000000006</v>
          </cell>
          <cell r="F1683">
            <v>6.6029999999999998</v>
          </cell>
          <cell r="G1683">
            <v>0</v>
          </cell>
          <cell r="H1683">
            <v>0</v>
          </cell>
          <cell r="J1683">
            <v>17.09</v>
          </cell>
          <cell r="K1683">
            <v>340.36599999999999</v>
          </cell>
          <cell r="L1683">
            <v>-1E-3</v>
          </cell>
          <cell r="M1683">
            <v>1E-3</v>
          </cell>
        </row>
        <row r="1684">
          <cell r="A1684" t="str">
            <v>VZ140132</v>
          </cell>
          <cell r="B1684" t="str">
            <v>MYBVZ1401323</v>
          </cell>
          <cell r="C1684" t="str">
            <v>SDEB IMTN 31.12.2040 - SERIES 3</v>
          </cell>
          <cell r="D1684">
            <v>42334</v>
          </cell>
          <cell r="E1684">
            <v>74.950999999999993</v>
          </cell>
          <cell r="F1684">
            <v>6.6029999999999998</v>
          </cell>
          <cell r="G1684">
            <v>0</v>
          </cell>
          <cell r="H1684">
            <v>0</v>
          </cell>
          <cell r="J1684">
            <v>17.498999999999999</v>
          </cell>
          <cell r="K1684">
            <v>358.30200000000002</v>
          </cell>
          <cell r="L1684">
            <v>-2E-3</v>
          </cell>
          <cell r="M1684">
            <v>1E-3</v>
          </cell>
        </row>
        <row r="1685">
          <cell r="A1685" t="str">
            <v>VZ140133</v>
          </cell>
          <cell r="B1685" t="str">
            <v>MYBVZ1401331</v>
          </cell>
          <cell r="C1685" t="str">
            <v>SDEB IMTN 31.12.2041 - SERIES 4</v>
          </cell>
          <cell r="D1685">
            <v>42334</v>
          </cell>
          <cell r="E1685">
            <v>76.385999999999996</v>
          </cell>
          <cell r="F1685">
            <v>6.6029999999999998</v>
          </cell>
          <cell r="G1685">
            <v>0</v>
          </cell>
          <cell r="H1685">
            <v>0</v>
          </cell>
          <cell r="J1685">
            <v>17.882999999999999</v>
          </cell>
          <cell r="K1685">
            <v>375.73899999999998</v>
          </cell>
          <cell r="L1685">
            <v>-1E-3</v>
          </cell>
          <cell r="M1685">
            <v>1E-3</v>
          </cell>
        </row>
        <row r="1686">
          <cell r="A1686" t="str">
            <v>VZ140134</v>
          </cell>
          <cell r="B1686" t="str">
            <v>MYBVZ1401349</v>
          </cell>
          <cell r="C1686" t="str">
            <v>SDEB IMTN 31.12.2042 - SERIES 5</v>
          </cell>
          <cell r="D1686">
            <v>42334</v>
          </cell>
          <cell r="E1686">
            <v>77.73</v>
          </cell>
          <cell r="F1686">
            <v>6.6029999999999998</v>
          </cell>
          <cell r="G1686">
            <v>0</v>
          </cell>
          <cell r="H1686">
            <v>0</v>
          </cell>
          <cell r="J1686">
            <v>18.247</v>
          </cell>
          <cell r="K1686">
            <v>392.791</v>
          </cell>
          <cell r="L1686">
            <v>-2E-3</v>
          </cell>
          <cell r="M1686">
            <v>1E-3</v>
          </cell>
        </row>
        <row r="1687">
          <cell r="A1687" t="str">
            <v>VZ140135</v>
          </cell>
          <cell r="B1687" t="str">
            <v>MYBVZ1401356</v>
          </cell>
          <cell r="C1687" t="str">
            <v>SDEB IMTN 31.12.2043 - SERIES 6</v>
          </cell>
          <cell r="D1687">
            <v>42334</v>
          </cell>
          <cell r="E1687">
            <v>78.989000000000004</v>
          </cell>
          <cell r="F1687">
            <v>6.6029999999999998</v>
          </cell>
          <cell r="G1687">
            <v>0</v>
          </cell>
          <cell r="H1687">
            <v>0</v>
          </cell>
          <cell r="J1687">
            <v>18.591999999999999</v>
          </cell>
          <cell r="K1687">
            <v>409.46699999999998</v>
          </cell>
          <cell r="L1687">
            <v>1.2E-2</v>
          </cell>
          <cell r="M1687">
            <v>0</v>
          </cell>
        </row>
        <row r="1688">
          <cell r="A1688" t="str">
            <v>VZ140136</v>
          </cell>
          <cell r="B1688" t="str">
            <v>MYBVZ1401364</v>
          </cell>
          <cell r="C1688" t="str">
            <v>SDEB IMTN 30.12.2044 - SERIES 7</v>
          </cell>
          <cell r="D1688">
            <v>42334</v>
          </cell>
          <cell r="E1688">
            <v>80.17</v>
          </cell>
          <cell r="F1688">
            <v>6.6029999999999998</v>
          </cell>
          <cell r="G1688">
            <v>0</v>
          </cell>
          <cell r="H1688">
            <v>0</v>
          </cell>
          <cell r="J1688">
            <v>18.920999999999999</v>
          </cell>
          <cell r="K1688">
            <v>425.77800000000002</v>
          </cell>
          <cell r="L1688">
            <v>-2E-3</v>
          </cell>
          <cell r="M1688">
            <v>1E-3</v>
          </cell>
        </row>
        <row r="1689">
          <cell r="A1689" t="str">
            <v>VZ140137</v>
          </cell>
          <cell r="B1689" t="str">
            <v>MYBVZ1401372</v>
          </cell>
          <cell r="C1689" t="str">
            <v>SDEB IMTN 29.12.2045 - SERIES 8</v>
          </cell>
          <cell r="D1689">
            <v>42334</v>
          </cell>
          <cell r="E1689">
            <v>81.272999999999996</v>
          </cell>
          <cell r="F1689">
            <v>6.6029999999999998</v>
          </cell>
          <cell r="G1689">
            <v>0</v>
          </cell>
          <cell r="H1689">
            <v>0</v>
          </cell>
          <cell r="J1689">
            <v>19.231999999999999</v>
          </cell>
          <cell r="K1689">
            <v>441.68400000000003</v>
          </cell>
          <cell r="L1689">
            <v>-3.0000000000000001E-3</v>
          </cell>
          <cell r="M1689">
            <v>1E-3</v>
          </cell>
        </row>
        <row r="1690">
          <cell r="A1690" t="str">
            <v>VZ140138</v>
          </cell>
          <cell r="B1690" t="str">
            <v>MYBVZ1401380</v>
          </cell>
          <cell r="C1690" t="str">
            <v>SDEB IMTN 31.12.2046 - SERIES 9</v>
          </cell>
          <cell r="D1690">
            <v>42334</v>
          </cell>
          <cell r="E1690">
            <v>82.314999999999998</v>
          </cell>
          <cell r="F1690">
            <v>6.6029999999999998</v>
          </cell>
          <cell r="G1690">
            <v>0</v>
          </cell>
          <cell r="H1690">
            <v>0</v>
          </cell>
          <cell r="J1690">
            <v>19.53</v>
          </cell>
          <cell r="K1690">
            <v>457.36599999999999</v>
          </cell>
          <cell r="L1690">
            <v>-3.0000000000000001E-3</v>
          </cell>
          <cell r="M1690">
            <v>1E-3</v>
          </cell>
        </row>
        <row r="1691">
          <cell r="A1691" t="str">
            <v>VZ140139</v>
          </cell>
          <cell r="B1691" t="str">
            <v>MYBVZ1401398</v>
          </cell>
          <cell r="C1691" t="str">
            <v>SDEB IMTN 31.12.2047 - SERIES 10</v>
          </cell>
          <cell r="D1691">
            <v>42334</v>
          </cell>
          <cell r="E1691">
            <v>83.284000000000006</v>
          </cell>
          <cell r="F1691">
            <v>6.6029999999999998</v>
          </cell>
          <cell r="G1691">
            <v>0</v>
          </cell>
          <cell r="H1691">
            <v>0</v>
          </cell>
          <cell r="J1691">
            <v>19.812999999999999</v>
          </cell>
          <cell r="K1691">
            <v>472.62099999999998</v>
          </cell>
          <cell r="L1691">
            <v>1.2999999999999999E-2</v>
          </cell>
          <cell r="M1691">
            <v>0</v>
          </cell>
        </row>
        <row r="1692">
          <cell r="A1692" t="str">
            <v>PN140026</v>
          </cell>
          <cell r="B1692" t="str">
            <v>MYBPN1400265</v>
          </cell>
          <cell r="C1692" t="str">
            <v>RHBA 4.950% 15.05.2024 (Series 1)</v>
          </cell>
          <cell r="D1692">
            <v>42334</v>
          </cell>
          <cell r="E1692">
            <v>100.991</v>
          </cell>
          <cell r="F1692">
            <v>4.6369999999999996</v>
          </cell>
          <cell r="G1692">
            <v>100.93</v>
          </cell>
          <cell r="H1692">
            <v>4.6580000000000004</v>
          </cell>
          <cell r="I1692">
            <v>42325</v>
          </cell>
          <cell r="J1692">
            <v>3.1549999999999998</v>
          </cell>
          <cell r="K1692">
            <v>11.944000000000001</v>
          </cell>
          <cell r="L1692">
            <v>5.7000000000000002E-2</v>
          </cell>
          <cell r="M1692">
            <v>-1.7999999999999999E-2</v>
          </cell>
        </row>
        <row r="1693">
          <cell r="A1693" t="str">
            <v>UI150044</v>
          </cell>
          <cell r="B1693" t="str">
            <v>MYBUI1500445</v>
          </cell>
          <cell r="C1693" t="str">
            <v>GRSB MTN 5.00% 29.5.2020 - Issue No. 3</v>
          </cell>
          <cell r="D1693">
            <v>42334</v>
          </cell>
          <cell r="E1693">
            <v>102.501</v>
          </cell>
          <cell r="F1693">
            <v>4.3819999999999997</v>
          </cell>
          <cell r="G1693">
            <v>0</v>
          </cell>
          <cell r="H1693">
            <v>0</v>
          </cell>
          <cell r="J1693">
            <v>3.9119999999999999</v>
          </cell>
          <cell r="K1693">
            <v>18.533999999999999</v>
          </cell>
          <cell r="L1693">
            <v>2.3E-2</v>
          </cell>
          <cell r="M1693">
            <v>-6.0000000000000001E-3</v>
          </cell>
        </row>
        <row r="1694">
          <cell r="A1694" t="str">
            <v>UM140054</v>
          </cell>
          <cell r="B1694" t="str">
            <v>MYBUM1400549</v>
          </cell>
          <cell r="C1694" t="str">
            <v>GRSB MTN 5% 26.5.2023 - Issue No. 1</v>
          </cell>
          <cell r="D1694">
            <v>42334</v>
          </cell>
          <cell r="E1694">
            <v>101.941</v>
          </cell>
          <cell r="F1694">
            <v>4.6900000000000004</v>
          </cell>
          <cell r="G1694">
            <v>0</v>
          </cell>
          <cell r="H1694">
            <v>0</v>
          </cell>
          <cell r="J1694">
            <v>6.0640000000000001</v>
          </cell>
          <cell r="K1694">
            <v>44.706000000000003</v>
          </cell>
          <cell r="L1694">
            <v>6.0000000000000001E-3</v>
          </cell>
          <cell r="M1694">
            <v>-1E-3</v>
          </cell>
        </row>
        <row r="1695">
          <cell r="A1695" t="str">
            <v>UM140179</v>
          </cell>
          <cell r="B1695" t="str">
            <v>MYBUM1401794</v>
          </cell>
          <cell r="C1695" t="str">
            <v>GRSB MTN 4.85% 26.5.2023 - Issue No. 2</v>
          </cell>
          <cell r="D1695">
            <v>42334</v>
          </cell>
          <cell r="E1695">
            <v>101.002</v>
          </cell>
          <cell r="F1695">
            <v>4.6900000000000004</v>
          </cell>
          <cell r="G1695">
            <v>100.94</v>
          </cell>
          <cell r="H1695">
            <v>4.7</v>
          </cell>
          <cell r="I1695">
            <v>42325</v>
          </cell>
          <cell r="J1695">
            <v>6.0919999999999996</v>
          </cell>
          <cell r="K1695">
            <v>44.98</v>
          </cell>
          <cell r="L1695">
            <v>1.2999999999999999E-2</v>
          </cell>
          <cell r="M1695">
            <v>-2E-3</v>
          </cell>
        </row>
        <row r="1696">
          <cell r="A1696" t="str">
            <v>PN140027</v>
          </cell>
          <cell r="B1696" t="str">
            <v>MYBPN1400273</v>
          </cell>
          <cell r="C1696" t="str">
            <v>ETIQA TAKAFL 4.520% 30.05.2024</v>
          </cell>
          <cell r="D1696">
            <v>42334</v>
          </cell>
          <cell r="E1696">
            <v>99.891000000000005</v>
          </cell>
          <cell r="F1696">
            <v>4.5540000000000003</v>
          </cell>
          <cell r="G1696">
            <v>99.85</v>
          </cell>
          <cell r="H1696">
            <v>4.5659999999999998</v>
          </cell>
          <cell r="I1696">
            <v>42314</v>
          </cell>
          <cell r="J1696">
            <v>3.1389999999999998</v>
          </cell>
          <cell r="K1696">
            <v>12.022</v>
          </cell>
          <cell r="L1696">
            <v>6.2E-2</v>
          </cell>
          <cell r="M1696">
            <v>-1.9E-2</v>
          </cell>
        </row>
        <row r="1697">
          <cell r="A1697" t="str">
            <v>VN140151</v>
          </cell>
          <cell r="B1697" t="str">
            <v>MYBVN1401519</v>
          </cell>
          <cell r="C1697" t="str">
            <v>PIBB SUBORDINATED SUKUK MURABAHAH 07.06.2024</v>
          </cell>
          <cell r="D1697">
            <v>42334</v>
          </cell>
          <cell r="E1697">
            <v>99.905000000000001</v>
          </cell>
          <cell r="F1697">
            <v>4.7789999999999999</v>
          </cell>
          <cell r="G1697">
            <v>100.96</v>
          </cell>
          <cell r="H1697">
            <v>4.4859999999999998</v>
          </cell>
          <cell r="I1697">
            <v>42153</v>
          </cell>
          <cell r="J1697">
            <v>3.1509999999999998</v>
          </cell>
          <cell r="K1697">
            <v>12.128</v>
          </cell>
          <cell r="L1697">
            <v>5.8000000000000003E-2</v>
          </cell>
          <cell r="M1697">
            <v>-1.7999999999999999E-2</v>
          </cell>
        </row>
        <row r="1698">
          <cell r="A1698" t="str">
            <v>VN140153</v>
          </cell>
          <cell r="B1698" t="str">
            <v>MYBVN1401535</v>
          </cell>
          <cell r="C1698" t="str">
            <v>HLIBB IMTN 4.800% 17.06.2024</v>
          </cell>
          <cell r="D1698">
            <v>42334</v>
          </cell>
          <cell r="E1698">
            <v>99.629000000000005</v>
          </cell>
          <cell r="F1698">
            <v>4.9139999999999997</v>
          </cell>
          <cell r="G1698">
            <v>99.58</v>
          </cell>
          <cell r="H1698">
            <v>4.9269999999999996</v>
          </cell>
          <cell r="I1698">
            <v>42314</v>
          </cell>
          <cell r="J1698">
            <v>3.1640000000000001</v>
          </cell>
          <cell r="K1698">
            <v>12.223000000000001</v>
          </cell>
          <cell r="L1698">
            <v>5.8000000000000003E-2</v>
          </cell>
          <cell r="M1698">
            <v>-1.7999999999999999E-2</v>
          </cell>
        </row>
        <row r="1699">
          <cell r="A1699" t="str">
            <v>PN140028</v>
          </cell>
          <cell r="B1699" t="str">
            <v>MYBPN1400281</v>
          </cell>
          <cell r="C1699" t="str">
            <v>HLBANK 4.800% 21.06.2024 (Tranche 1)</v>
          </cell>
          <cell r="D1699">
            <v>42334</v>
          </cell>
          <cell r="E1699">
            <v>99.546000000000006</v>
          </cell>
          <cell r="F1699">
            <v>4.9390000000000001</v>
          </cell>
          <cell r="G1699">
            <v>99.45</v>
          </cell>
          <cell r="H1699">
            <v>4.9660000000000002</v>
          </cell>
          <cell r="I1699">
            <v>42312</v>
          </cell>
          <cell r="J1699">
            <v>3.1829999999999998</v>
          </cell>
          <cell r="K1699">
            <v>12.347</v>
          </cell>
          <cell r="L1699">
            <v>5.8999999999999997E-2</v>
          </cell>
          <cell r="M1699">
            <v>-1.7999999999999999E-2</v>
          </cell>
        </row>
        <row r="1700">
          <cell r="A1700" t="str">
            <v>VI140168</v>
          </cell>
          <cell r="B1700" t="str">
            <v>MYBVI1401683</v>
          </cell>
          <cell r="C1700" t="str">
            <v>TF VARLIK IMTN 6% 28.06.2019</v>
          </cell>
          <cell r="D1700">
            <v>42334</v>
          </cell>
          <cell r="E1700">
            <v>100.572</v>
          </cell>
          <cell r="F1700">
            <v>5.819</v>
          </cell>
          <cell r="G1700">
            <v>100.48</v>
          </cell>
          <cell r="H1700">
            <v>5.851</v>
          </cell>
          <cell r="I1700">
            <v>42292</v>
          </cell>
          <cell r="J1700">
            <v>3.1120000000000001</v>
          </cell>
          <cell r="K1700">
            <v>11.981</v>
          </cell>
          <cell r="L1700">
            <v>5.7000000000000002E-2</v>
          </cell>
          <cell r="M1700">
            <v>-1.7999999999999999E-2</v>
          </cell>
        </row>
        <row r="1701">
          <cell r="A1701" t="str">
            <v>VI150024</v>
          </cell>
          <cell r="B1701" t="str">
            <v>MYBVI1500245</v>
          </cell>
          <cell r="C1701" t="str">
            <v>TF VARLIK IMTN 5.900% 11.02.2020</v>
          </cell>
          <cell r="D1701">
            <v>42334</v>
          </cell>
          <cell r="E1701">
            <v>100.026</v>
          </cell>
          <cell r="F1701">
            <v>5.89</v>
          </cell>
          <cell r="G1701">
            <v>100.81</v>
          </cell>
          <cell r="H1701">
            <v>5.6959999999999997</v>
          </cell>
          <cell r="I1701">
            <v>42184</v>
          </cell>
          <cell r="J1701">
            <v>3.6179999999999999</v>
          </cell>
          <cell r="K1701">
            <v>15.941000000000001</v>
          </cell>
          <cell r="L1701">
            <v>3.5999999999999997E-2</v>
          </cell>
          <cell r="M1701">
            <v>-0.01</v>
          </cell>
        </row>
        <row r="1702">
          <cell r="A1702" t="str">
            <v>VI150080</v>
          </cell>
          <cell r="B1702" t="str">
            <v>MYBVI1500807</v>
          </cell>
          <cell r="C1702" t="str">
            <v>TF VARLIK IMTN 5.750% 21.05.2020</v>
          </cell>
          <cell r="D1702">
            <v>42334</v>
          </cell>
          <cell r="E1702">
            <v>99.302999999999997</v>
          </cell>
          <cell r="F1702">
            <v>5.9290000000000003</v>
          </cell>
          <cell r="G1702">
            <v>0</v>
          </cell>
          <cell r="H1702">
            <v>0</v>
          </cell>
          <cell r="J1702">
            <v>3.8969999999999998</v>
          </cell>
          <cell r="K1702">
            <v>18.16</v>
          </cell>
          <cell r="L1702">
            <v>2.4E-2</v>
          </cell>
          <cell r="M1702">
            <v>-6.0000000000000001E-3</v>
          </cell>
        </row>
        <row r="1703">
          <cell r="A1703" t="str">
            <v>PN140041</v>
          </cell>
          <cell r="B1703" t="str">
            <v>MYBPN1400414</v>
          </cell>
          <cell r="C1703" t="str">
            <v>CIMB THAI 5.600% 05.07.2024 - Tranche No 1</v>
          </cell>
          <cell r="D1703">
            <v>42334</v>
          </cell>
          <cell r="E1703">
            <v>101.126</v>
          </cell>
          <cell r="F1703">
            <v>5.2519999999999998</v>
          </cell>
          <cell r="G1703">
            <v>99.51</v>
          </cell>
          <cell r="H1703">
            <v>5.75</v>
          </cell>
          <cell r="I1703">
            <v>42332</v>
          </cell>
          <cell r="J1703">
            <v>3.1720000000000002</v>
          </cell>
          <cell r="K1703">
            <v>12.348000000000001</v>
          </cell>
          <cell r="L1703">
            <v>5.5E-2</v>
          </cell>
          <cell r="M1703">
            <v>-1.7000000000000001E-2</v>
          </cell>
        </row>
        <row r="1704">
          <cell r="A1704" t="str">
            <v>PF140030</v>
          </cell>
          <cell r="B1704" t="str">
            <v>MYBPF1400303</v>
          </cell>
          <cell r="C1704" t="str">
            <v>SBPC 4.000% 01.07.2016 (SERIES 2)</v>
          </cell>
          <cell r="D1704">
            <v>42334</v>
          </cell>
          <cell r="E1704">
            <v>100.041</v>
          </cell>
          <cell r="F1704">
            <v>3.9249999999999998</v>
          </cell>
          <cell r="G1704">
            <v>99.998999999999995</v>
          </cell>
          <cell r="H1704">
            <v>3.9950000000000001</v>
          </cell>
          <cell r="I1704">
            <v>42300</v>
          </cell>
          <cell r="J1704">
            <v>0.57299999999999995</v>
          </cell>
          <cell r="K1704">
            <v>0.61499999999999999</v>
          </cell>
          <cell r="L1704">
            <v>1E-3</v>
          </cell>
          <cell r="M1704">
            <v>-1E-3</v>
          </cell>
        </row>
        <row r="1705">
          <cell r="A1705" t="str">
            <v>PG140031</v>
          </cell>
          <cell r="B1705" t="str">
            <v>MYBPG1400319</v>
          </cell>
          <cell r="C1705" t="str">
            <v>SBPC 4.200% 03.07.2017 (SERIES 3)</v>
          </cell>
          <cell r="D1705">
            <v>42334</v>
          </cell>
          <cell r="E1705">
            <v>100.04900000000001</v>
          </cell>
          <cell r="F1705">
            <v>4.1660000000000004</v>
          </cell>
          <cell r="G1705">
            <v>100.01</v>
          </cell>
          <cell r="H1705">
            <v>4.1950000000000003</v>
          </cell>
          <cell r="I1705">
            <v>41983</v>
          </cell>
          <cell r="J1705">
            <v>1.508</v>
          </cell>
          <cell r="K1705">
            <v>3.077</v>
          </cell>
          <cell r="L1705">
            <v>5.0000000000000001E-3</v>
          </cell>
          <cell r="M1705">
            <v>-3.0000000000000001E-3</v>
          </cell>
        </row>
        <row r="1706">
          <cell r="A1706" t="str">
            <v>PH140032</v>
          </cell>
          <cell r="B1706" t="str">
            <v>MYBPH1400325</v>
          </cell>
          <cell r="C1706" t="str">
            <v>SBPC 4.300% 03.07.2018 (SERIES 4)</v>
          </cell>
          <cell r="D1706">
            <v>42334</v>
          </cell>
          <cell r="E1706">
            <v>99.772999999999996</v>
          </cell>
          <cell r="F1706">
            <v>4.3920000000000003</v>
          </cell>
          <cell r="G1706">
            <v>99.9</v>
          </cell>
          <cell r="H1706">
            <v>4.3280000000000003</v>
          </cell>
          <cell r="I1706">
            <v>41912</v>
          </cell>
          <cell r="J1706">
            <v>2.3940000000000001</v>
          </cell>
          <cell r="K1706">
            <v>7.1509999999999998</v>
          </cell>
          <cell r="L1706">
            <v>1.4999999999999999E-2</v>
          </cell>
          <cell r="M1706">
            <v>-6.0000000000000001E-3</v>
          </cell>
        </row>
        <row r="1707">
          <cell r="A1707" t="str">
            <v>PI140033</v>
          </cell>
          <cell r="B1707" t="str">
            <v>MYBPI1400331</v>
          </cell>
          <cell r="C1707" t="str">
            <v>SBPC 4.400% 03.07.2019 (SERIES 5)</v>
          </cell>
          <cell r="D1707">
            <v>42334</v>
          </cell>
          <cell r="E1707">
            <v>99.456999999999994</v>
          </cell>
          <cell r="F1707">
            <v>4.5640000000000001</v>
          </cell>
          <cell r="G1707">
            <v>100.37</v>
          </cell>
          <cell r="H1707">
            <v>4.3</v>
          </cell>
          <cell r="I1707">
            <v>42149</v>
          </cell>
          <cell r="J1707">
            <v>3.2360000000000002</v>
          </cell>
          <cell r="K1707">
            <v>12.678000000000001</v>
          </cell>
          <cell r="L1707">
            <v>0.02</v>
          </cell>
          <cell r="M1707">
            <v>-6.0000000000000001E-3</v>
          </cell>
        </row>
        <row r="1708">
          <cell r="A1708" t="str">
            <v>PJ140034</v>
          </cell>
          <cell r="B1708" t="str">
            <v>MYBPJ1400347</v>
          </cell>
          <cell r="C1708" t="str">
            <v>SBPC 4.5% 03.07.2020 (SERIES 6)</v>
          </cell>
          <cell r="D1708">
            <v>42334</v>
          </cell>
          <cell r="E1708">
            <v>99.347999999999999</v>
          </cell>
          <cell r="F1708">
            <v>4.6580000000000004</v>
          </cell>
          <cell r="G1708">
            <v>100.41</v>
          </cell>
          <cell r="H1708">
            <v>4.407</v>
          </cell>
          <cell r="I1708">
            <v>42194</v>
          </cell>
          <cell r="J1708">
            <v>4.0369999999999999</v>
          </cell>
          <cell r="K1708">
            <v>19.501999999999999</v>
          </cell>
          <cell r="L1708">
            <v>0.02</v>
          </cell>
          <cell r="M1708">
            <v>-5.0000000000000001E-3</v>
          </cell>
        </row>
        <row r="1709">
          <cell r="A1709" t="str">
            <v>PK140035</v>
          </cell>
          <cell r="B1709" t="str">
            <v>MYBPK1400352</v>
          </cell>
          <cell r="C1709" t="str">
            <v>SBPC 4.600% 02.07.2021 (SERIES 7)</v>
          </cell>
          <cell r="D1709">
            <v>42334</v>
          </cell>
          <cell r="E1709">
            <v>99.29</v>
          </cell>
          <cell r="F1709">
            <v>4.7450000000000001</v>
          </cell>
          <cell r="G1709">
            <v>99.56</v>
          </cell>
          <cell r="H1709">
            <v>4.6890000000000001</v>
          </cell>
          <cell r="I1709">
            <v>42313</v>
          </cell>
          <cell r="J1709">
            <v>4.7910000000000004</v>
          </cell>
          <cell r="K1709">
            <v>27.427</v>
          </cell>
          <cell r="L1709">
            <v>-0.01</v>
          </cell>
          <cell r="M1709">
            <v>2E-3</v>
          </cell>
        </row>
        <row r="1710">
          <cell r="A1710" t="str">
            <v>PL140036</v>
          </cell>
          <cell r="B1710" t="str">
            <v>MYBPL1400368</v>
          </cell>
          <cell r="C1710" t="str">
            <v>SBPC 4.700% 01.07.2022 (SERIES 8)</v>
          </cell>
          <cell r="D1710">
            <v>42334</v>
          </cell>
          <cell r="E1710">
            <v>99.23</v>
          </cell>
          <cell r="F1710">
            <v>4.8369999999999997</v>
          </cell>
          <cell r="G1710">
            <v>99.44</v>
          </cell>
          <cell r="H1710">
            <v>4.7990000000000004</v>
          </cell>
          <cell r="I1710">
            <v>42313</v>
          </cell>
          <cell r="J1710">
            <v>5.5019999999999998</v>
          </cell>
          <cell r="K1710">
            <v>36.305</v>
          </cell>
          <cell r="L1710">
            <v>-5.0000000000000001E-3</v>
          </cell>
          <cell r="M1710">
            <v>1E-3</v>
          </cell>
        </row>
        <row r="1711">
          <cell r="A1711" t="str">
            <v>PM140037</v>
          </cell>
          <cell r="B1711" t="str">
            <v>MYBPM1400374</v>
          </cell>
          <cell r="C1711" t="str">
            <v>SBPC 4.800% 03.07.2023 (SERIES 9)</v>
          </cell>
          <cell r="D1711">
            <v>42334</v>
          </cell>
          <cell r="E1711">
            <v>99.260999999999996</v>
          </cell>
          <cell r="F1711">
            <v>4.9169999999999998</v>
          </cell>
          <cell r="G1711">
            <v>99.56</v>
          </cell>
          <cell r="H1711">
            <v>4.867</v>
          </cell>
          <cell r="I1711">
            <v>42258</v>
          </cell>
          <cell r="J1711">
            <v>6.1790000000000003</v>
          </cell>
          <cell r="K1711">
            <v>46.093000000000004</v>
          </cell>
          <cell r="L1711">
            <v>1.2999999999999999E-2</v>
          </cell>
          <cell r="M1711">
            <v>-2E-3</v>
          </cell>
        </row>
        <row r="1712">
          <cell r="A1712" t="str">
            <v>PN140038</v>
          </cell>
          <cell r="B1712" t="str">
            <v>MYBPN1400380</v>
          </cell>
          <cell r="C1712" t="str">
            <v>SBPC 4.900% 03.07.2024 (SERIES 10)</v>
          </cell>
          <cell r="D1712">
            <v>42334</v>
          </cell>
          <cell r="E1712">
            <v>99.558999999999997</v>
          </cell>
          <cell r="F1712">
            <v>4.9630000000000001</v>
          </cell>
          <cell r="G1712">
            <v>101.7</v>
          </cell>
          <cell r="H1712">
            <v>4.6689999999999996</v>
          </cell>
          <cell r="I1712">
            <v>42136</v>
          </cell>
          <cell r="J1712">
            <v>6.8109999999999999</v>
          </cell>
          <cell r="K1712">
            <v>56.521000000000001</v>
          </cell>
          <cell r="L1712">
            <v>1.4999999999999999E-2</v>
          </cell>
          <cell r="M1712">
            <v>-2E-3</v>
          </cell>
        </row>
        <row r="1713">
          <cell r="A1713" t="str">
            <v>PO140039</v>
          </cell>
          <cell r="B1713" t="str">
            <v>MYBPO1400396</v>
          </cell>
          <cell r="C1713" t="str">
            <v>SBPC 5.000% 03.07.2025 (SERIES 11)</v>
          </cell>
          <cell r="D1713">
            <v>42334</v>
          </cell>
          <cell r="E1713">
            <v>99.912000000000006</v>
          </cell>
          <cell r="F1713">
            <v>5.0110000000000001</v>
          </cell>
          <cell r="G1713">
            <v>102.02</v>
          </cell>
          <cell r="H1713">
            <v>4.7460000000000004</v>
          </cell>
          <cell r="I1713">
            <v>42145</v>
          </cell>
          <cell r="J1713">
            <v>7.4029999999999996</v>
          </cell>
          <cell r="K1713">
            <v>67.488</v>
          </cell>
          <cell r="L1713">
            <v>0</v>
          </cell>
          <cell r="M1713">
            <v>0</v>
          </cell>
        </row>
        <row r="1714">
          <cell r="A1714" t="str">
            <v>PP140040</v>
          </cell>
          <cell r="B1714" t="str">
            <v>MYBPP1400401</v>
          </cell>
          <cell r="C1714" t="str">
            <v>SBPC 5.100% 03.07.2026 (SERIES 12)</v>
          </cell>
          <cell r="D1714">
            <v>42334</v>
          </cell>
          <cell r="E1714">
            <v>100.459</v>
          </cell>
          <cell r="F1714">
            <v>5.0430000000000001</v>
          </cell>
          <cell r="G1714">
            <v>101.77500000000001</v>
          </cell>
          <cell r="H1714">
            <v>4.8869999999999996</v>
          </cell>
          <cell r="I1714">
            <v>42233</v>
          </cell>
          <cell r="J1714">
            <v>7.9589999999999996</v>
          </cell>
          <cell r="K1714">
            <v>78.908000000000001</v>
          </cell>
          <cell r="L1714">
            <v>0</v>
          </cell>
          <cell r="M1714">
            <v>0</v>
          </cell>
        </row>
        <row r="1715">
          <cell r="A1715" t="str">
            <v>UI140075</v>
          </cell>
          <cell r="B1715" t="str">
            <v>MYBUI1400752</v>
          </cell>
          <cell r="C1715" t="str">
            <v>NOTABLE ABSMTN 1824D 12.7.2019 CLASS A</v>
          </cell>
          <cell r="D1715">
            <v>42334</v>
          </cell>
          <cell r="E1715">
            <v>100.014</v>
          </cell>
          <cell r="F1715">
            <v>4.8940000000000001</v>
          </cell>
          <cell r="G1715">
            <v>100.58</v>
          </cell>
          <cell r="H1715">
            <v>4.7469999999999999</v>
          </cell>
          <cell r="I1715">
            <v>42090</v>
          </cell>
          <cell r="J1715">
            <v>3.226</v>
          </cell>
          <cell r="K1715">
            <v>12.659000000000001</v>
          </cell>
          <cell r="L1715">
            <v>5.6000000000000001E-2</v>
          </cell>
          <cell r="M1715">
            <v>-1.7000000000000001E-2</v>
          </cell>
        </row>
        <row r="1716">
          <cell r="A1716" t="str">
            <v>UI140074</v>
          </cell>
          <cell r="B1716" t="str">
            <v>MYBUI1400745</v>
          </cell>
          <cell r="C1716" t="str">
            <v>NOTABLE ABSMTN 1824D 12.7.2019 CLASS B</v>
          </cell>
          <cell r="D1716">
            <v>42334</v>
          </cell>
          <cell r="E1716">
            <v>97.81</v>
          </cell>
          <cell r="F1716">
            <v>12.760999999999999</v>
          </cell>
          <cell r="G1716">
            <v>0</v>
          </cell>
          <cell r="H1716">
            <v>0</v>
          </cell>
          <cell r="J1716">
            <v>2.7320000000000002</v>
          </cell>
          <cell r="K1716">
            <v>9.9359999999999999</v>
          </cell>
          <cell r="L1716">
            <v>4.0000000000000001E-3</v>
          </cell>
          <cell r="M1716">
            <v>-1E-3</v>
          </cell>
        </row>
        <row r="1717">
          <cell r="A1717" t="str">
            <v>UI140073</v>
          </cell>
          <cell r="B1717" t="str">
            <v>MYBUI1400737</v>
          </cell>
          <cell r="C1717" t="str">
            <v>NOTABLE ABSMTN 1824D 12.7.2019 CLASS C</v>
          </cell>
          <cell r="D1717">
            <v>42334</v>
          </cell>
          <cell r="E1717">
            <v>40.679000000000002</v>
          </cell>
          <cell r="F1717">
            <v>27.459</v>
          </cell>
          <cell r="G1717">
            <v>0</v>
          </cell>
          <cell r="H1717">
            <v>0</v>
          </cell>
          <cell r="J1717">
            <v>3.1179999999999999</v>
          </cell>
          <cell r="K1717">
            <v>11.249000000000001</v>
          </cell>
          <cell r="L1717">
            <v>2.8000000000000001E-2</v>
          </cell>
          <cell r="M1717">
            <v>-1E-3</v>
          </cell>
        </row>
        <row r="1718">
          <cell r="A1718" t="str">
            <v>VF140194</v>
          </cell>
          <cell r="B1718" t="str">
            <v>MYBVF1401945</v>
          </cell>
          <cell r="C1718" t="str">
            <v>AQUASAR IMTN 4.150% 18.07.2016</v>
          </cell>
          <cell r="D1718">
            <v>42334</v>
          </cell>
          <cell r="E1718">
            <v>100.175</v>
          </cell>
          <cell r="F1718">
            <v>3.8660000000000001</v>
          </cell>
          <cell r="G1718">
            <v>100.175</v>
          </cell>
          <cell r="H1718">
            <v>3.8660000000000001</v>
          </cell>
          <cell r="I1718">
            <v>42332</v>
          </cell>
          <cell r="J1718">
            <v>0.622</v>
          </cell>
          <cell r="K1718">
            <v>0.69599999999999995</v>
          </cell>
          <cell r="L1718">
            <v>-1E-3</v>
          </cell>
          <cell r="M1718">
            <v>0</v>
          </cell>
        </row>
        <row r="1719">
          <cell r="A1719" t="str">
            <v>VG140193</v>
          </cell>
          <cell r="B1719" t="str">
            <v>MYBVG1401935</v>
          </cell>
          <cell r="C1719" t="str">
            <v>AQUASAR IMTN 4.250% 18.07.2017</v>
          </cell>
          <cell r="D1719">
            <v>42334</v>
          </cell>
          <cell r="E1719">
            <v>100.218</v>
          </cell>
          <cell r="F1719">
            <v>4.109</v>
          </cell>
          <cell r="G1719">
            <v>100.24</v>
          </cell>
          <cell r="H1719">
            <v>4.1449999999999996</v>
          </cell>
          <cell r="I1719">
            <v>42039</v>
          </cell>
          <cell r="J1719">
            <v>1.5509999999999999</v>
          </cell>
          <cell r="K1719">
            <v>3.23</v>
          </cell>
          <cell r="L1719">
            <v>0</v>
          </cell>
          <cell r="M1719">
            <v>0</v>
          </cell>
        </row>
        <row r="1720">
          <cell r="A1720" t="str">
            <v>VH140192</v>
          </cell>
          <cell r="B1720" t="str">
            <v>MYBVH1401925</v>
          </cell>
          <cell r="C1720" t="str">
            <v>AQUASAR IMTN 4.350% 18.07.2018</v>
          </cell>
          <cell r="D1720">
            <v>42334</v>
          </cell>
          <cell r="E1720">
            <v>100.092</v>
          </cell>
          <cell r="F1720">
            <v>4.3109999999999999</v>
          </cell>
          <cell r="G1720">
            <v>100.58</v>
          </cell>
          <cell r="H1720">
            <v>4.1890000000000001</v>
          </cell>
          <cell r="I1720">
            <v>41845</v>
          </cell>
          <cell r="J1720">
            <v>2.4369999999999998</v>
          </cell>
          <cell r="K1720">
            <v>7.3810000000000002</v>
          </cell>
          <cell r="L1720">
            <v>0</v>
          </cell>
          <cell r="M1720">
            <v>0</v>
          </cell>
        </row>
        <row r="1721">
          <cell r="A1721" t="str">
            <v>VI140191</v>
          </cell>
          <cell r="B1721" t="str">
            <v>MYBVI1401915</v>
          </cell>
          <cell r="C1721" t="str">
            <v>AQUASAR IMTN 4.480% 18.07.2019</v>
          </cell>
          <cell r="D1721">
            <v>42334</v>
          </cell>
          <cell r="E1721">
            <v>100.11499999999999</v>
          </cell>
          <cell r="F1721">
            <v>4.444</v>
          </cell>
          <cell r="G1721">
            <v>100.94</v>
          </cell>
          <cell r="H1721">
            <v>4.2240000000000002</v>
          </cell>
          <cell r="I1721">
            <v>42186</v>
          </cell>
          <cell r="J1721">
            <v>3.278</v>
          </cell>
          <cell r="K1721">
            <v>12.978</v>
          </cell>
          <cell r="L1721">
            <v>0</v>
          </cell>
          <cell r="M1721">
            <v>0</v>
          </cell>
        </row>
        <row r="1722">
          <cell r="A1722" t="str">
            <v>VJ140190</v>
          </cell>
          <cell r="B1722" t="str">
            <v>MYBVJ1401905</v>
          </cell>
          <cell r="C1722" t="str">
            <v>AQUASAR IMTN 4.620% 17.07.2020</v>
          </cell>
          <cell r="D1722">
            <v>42334</v>
          </cell>
          <cell r="E1722">
            <v>100.38500000000001</v>
          </cell>
          <cell r="F1722">
            <v>4.5259999999999998</v>
          </cell>
          <cell r="G1722">
            <v>100.74</v>
          </cell>
          <cell r="H1722">
            <v>4.45</v>
          </cell>
          <cell r="I1722">
            <v>42234</v>
          </cell>
          <cell r="J1722">
            <v>4.0750000000000002</v>
          </cell>
          <cell r="K1722">
            <v>19.847999999999999</v>
          </cell>
          <cell r="L1722">
            <v>0</v>
          </cell>
          <cell r="M1722">
            <v>0</v>
          </cell>
        </row>
        <row r="1723">
          <cell r="A1723" t="str">
            <v>VK140189</v>
          </cell>
          <cell r="B1723" t="str">
            <v>MYBVK1401895</v>
          </cell>
          <cell r="C1723" t="str">
            <v>AQUASAR IMTN 4.760% 16.07.2021</v>
          </cell>
          <cell r="D1723">
            <v>42334</v>
          </cell>
          <cell r="E1723">
            <v>100.66800000000001</v>
          </cell>
          <cell r="F1723">
            <v>4.6230000000000002</v>
          </cell>
          <cell r="G1723">
            <v>102.09</v>
          </cell>
          <cell r="H1723">
            <v>4.3680000000000003</v>
          </cell>
          <cell r="I1723">
            <v>42145</v>
          </cell>
          <cell r="J1723">
            <v>4.8239999999999998</v>
          </cell>
          <cell r="K1723">
            <v>27.786000000000001</v>
          </cell>
          <cell r="L1723">
            <v>0</v>
          </cell>
          <cell r="M1723">
            <v>0</v>
          </cell>
        </row>
        <row r="1724">
          <cell r="A1724" t="str">
            <v>VL140188</v>
          </cell>
          <cell r="B1724" t="str">
            <v>MYBVL1401885</v>
          </cell>
          <cell r="C1724" t="str">
            <v>AQUASAR IMTN 4.860% 18.07.2022</v>
          </cell>
          <cell r="D1724">
            <v>42334</v>
          </cell>
          <cell r="E1724">
            <v>100.74</v>
          </cell>
          <cell r="F1724">
            <v>4.7279999999999998</v>
          </cell>
          <cell r="G1724">
            <v>102.24</v>
          </cell>
          <cell r="H1724">
            <v>4.4850000000000003</v>
          </cell>
          <cell r="I1724">
            <v>42186</v>
          </cell>
          <cell r="J1724">
            <v>5.5380000000000003</v>
          </cell>
          <cell r="K1724">
            <v>36.762999999999998</v>
          </cell>
          <cell r="L1724">
            <v>0</v>
          </cell>
          <cell r="M1724">
            <v>0</v>
          </cell>
        </row>
        <row r="1725">
          <cell r="A1725" t="str">
            <v>VM140187</v>
          </cell>
          <cell r="B1725" t="str">
            <v>MYBVM1401875</v>
          </cell>
          <cell r="C1725" t="str">
            <v>AQUASAR IMTN 4.920% 18.07.2023</v>
          </cell>
          <cell r="D1725">
            <v>42334</v>
          </cell>
          <cell r="E1725">
            <v>100.627</v>
          </cell>
          <cell r="F1725">
            <v>4.82</v>
          </cell>
          <cell r="G1725">
            <v>102.29</v>
          </cell>
          <cell r="H1725">
            <v>4.5750000000000002</v>
          </cell>
          <cell r="I1725">
            <v>42207</v>
          </cell>
          <cell r="J1725">
            <v>6.2119999999999997</v>
          </cell>
          <cell r="K1725">
            <v>46.56</v>
          </cell>
          <cell r="L1725">
            <v>0</v>
          </cell>
          <cell r="M1725">
            <v>0</v>
          </cell>
        </row>
        <row r="1726">
          <cell r="A1726" t="str">
            <v>VN140186</v>
          </cell>
          <cell r="B1726" t="str">
            <v>MYBVN1401865</v>
          </cell>
          <cell r="C1726" t="str">
            <v>AQUASAR IMTN 4.950% 18.07.2024</v>
          </cell>
          <cell r="D1726">
            <v>42334</v>
          </cell>
          <cell r="E1726">
            <v>100.616</v>
          </cell>
          <cell r="F1726">
            <v>4.8609999999999998</v>
          </cell>
          <cell r="G1726">
            <v>102.33</v>
          </cell>
          <cell r="H1726">
            <v>4.6310000000000002</v>
          </cell>
          <cell r="I1726">
            <v>42198</v>
          </cell>
          <cell r="J1726">
            <v>6.859</v>
          </cell>
          <cell r="K1726">
            <v>57.213999999999999</v>
          </cell>
          <cell r="L1726">
            <v>0</v>
          </cell>
          <cell r="M1726">
            <v>0</v>
          </cell>
        </row>
        <row r="1727">
          <cell r="A1727" t="str">
            <v>VO140185</v>
          </cell>
          <cell r="B1727" t="str">
            <v>MYBVO1401855</v>
          </cell>
          <cell r="C1727" t="str">
            <v>AQUASAR IMTN 5.080% 18.07.2025</v>
          </cell>
          <cell r="D1727">
            <v>42334</v>
          </cell>
          <cell r="E1727">
            <v>101.334</v>
          </cell>
          <cell r="F1727">
            <v>4.9039999999999999</v>
          </cell>
          <cell r="G1727">
            <v>103.255</v>
          </cell>
          <cell r="H1727">
            <v>4.6719999999999997</v>
          </cell>
          <cell r="I1727">
            <v>42160</v>
          </cell>
          <cell r="J1727">
            <v>7.4459999999999997</v>
          </cell>
          <cell r="K1727">
            <v>68.17</v>
          </cell>
          <cell r="L1727">
            <v>0</v>
          </cell>
          <cell r="M1727">
            <v>0</v>
          </cell>
        </row>
        <row r="1728">
          <cell r="A1728" t="str">
            <v>VP140184</v>
          </cell>
          <cell r="B1728" t="str">
            <v>MYBVP1401845</v>
          </cell>
          <cell r="C1728" t="str">
            <v>AQUASAR IMTN 5.170% 17.07.2026</v>
          </cell>
          <cell r="D1728">
            <v>42334</v>
          </cell>
          <cell r="E1728">
            <v>101.922</v>
          </cell>
          <cell r="F1728">
            <v>4.9349999999999996</v>
          </cell>
          <cell r="G1728">
            <v>103.825</v>
          </cell>
          <cell r="H1728">
            <v>4.7210000000000001</v>
          </cell>
          <cell r="I1728">
            <v>42192</v>
          </cell>
          <cell r="J1728">
            <v>8.0030000000000001</v>
          </cell>
          <cell r="K1728">
            <v>79.650999999999996</v>
          </cell>
          <cell r="L1728">
            <v>0</v>
          </cell>
          <cell r="M1728">
            <v>0</v>
          </cell>
        </row>
        <row r="1729">
          <cell r="A1729" t="str">
            <v>VQ140183</v>
          </cell>
          <cell r="B1729" t="str">
            <v>MYBVQ1401835</v>
          </cell>
          <cell r="C1729" t="str">
            <v>AQUASAR IMTN 5.300% 16.07.2027</v>
          </cell>
          <cell r="D1729">
            <v>42334</v>
          </cell>
          <cell r="E1729">
            <v>102.974</v>
          </cell>
          <cell r="F1729">
            <v>4.96</v>
          </cell>
          <cell r="G1729">
            <v>104.94</v>
          </cell>
          <cell r="H1729">
            <v>4.7649999999999997</v>
          </cell>
          <cell r="I1729">
            <v>42080</v>
          </cell>
          <cell r="J1729">
            <v>8.516</v>
          </cell>
          <cell r="K1729">
            <v>91.311999999999998</v>
          </cell>
          <cell r="L1729">
            <v>0</v>
          </cell>
          <cell r="M1729">
            <v>0</v>
          </cell>
        </row>
        <row r="1730">
          <cell r="A1730" t="str">
            <v>VR140182</v>
          </cell>
          <cell r="B1730" t="str">
            <v>MYBVR1401825</v>
          </cell>
          <cell r="C1730" t="str">
            <v>AQUASAR IMTN 5.350% 18.07.2028</v>
          </cell>
          <cell r="D1730">
            <v>42334</v>
          </cell>
          <cell r="E1730">
            <v>103.331</v>
          </cell>
          <cell r="F1730">
            <v>4.9909999999999997</v>
          </cell>
          <cell r="G1730">
            <v>105.495</v>
          </cell>
          <cell r="H1730">
            <v>4.7850000000000001</v>
          </cell>
          <cell r="I1730">
            <v>42103</v>
          </cell>
          <cell r="J1730">
            <v>9.0220000000000002</v>
          </cell>
          <cell r="K1730">
            <v>103.697</v>
          </cell>
          <cell r="L1730">
            <v>0</v>
          </cell>
          <cell r="M1730">
            <v>0</v>
          </cell>
        </row>
        <row r="1731">
          <cell r="A1731" t="str">
            <v>VS140181</v>
          </cell>
          <cell r="B1731" t="str">
            <v>MYBVS1401815</v>
          </cell>
          <cell r="C1731" t="str">
            <v>AQUASAR IMTN 5.430% 18.07.2029</v>
          </cell>
          <cell r="D1731">
            <v>42334</v>
          </cell>
          <cell r="E1731">
            <v>103.919</v>
          </cell>
          <cell r="F1731">
            <v>5.0289999999999999</v>
          </cell>
          <cell r="G1731">
            <v>106.1</v>
          </cell>
          <cell r="H1731">
            <v>4.8289999999999997</v>
          </cell>
          <cell r="I1731">
            <v>42145</v>
          </cell>
          <cell r="J1731">
            <v>9.4819999999999993</v>
          </cell>
          <cell r="K1731">
            <v>115.98399999999999</v>
          </cell>
          <cell r="L1731">
            <v>-1E-3</v>
          </cell>
          <cell r="M1731">
            <v>0</v>
          </cell>
        </row>
        <row r="1732">
          <cell r="A1732" t="str">
            <v>UE150056</v>
          </cell>
          <cell r="B1732" t="str">
            <v>MYBUE1500568</v>
          </cell>
          <cell r="C1732" t="str">
            <v>PMSB MTN 366D 10.8.2016</v>
          </cell>
          <cell r="D1732">
            <v>42334</v>
          </cell>
          <cell r="E1732">
            <v>100.015</v>
          </cell>
          <cell r="F1732">
            <v>3.8719999999999999</v>
          </cell>
          <cell r="G1732">
            <v>0</v>
          </cell>
          <cell r="H1732">
            <v>0</v>
          </cell>
          <cell r="J1732">
            <v>0.68100000000000005</v>
          </cell>
          <cell r="K1732">
            <v>0.80300000000000005</v>
          </cell>
          <cell r="L1732">
            <v>1E-3</v>
          </cell>
          <cell r="M1732">
            <v>-1E-3</v>
          </cell>
        </row>
        <row r="1733">
          <cell r="A1733" t="str">
            <v>PN140044</v>
          </cell>
          <cell r="B1733" t="str">
            <v>MYBPN1400448</v>
          </cell>
          <cell r="C1733" t="str">
            <v>MAYBANK 5.300% 10.09.2024</v>
          </cell>
          <cell r="D1733">
            <v>42334</v>
          </cell>
          <cell r="E1733">
            <v>99.778000000000006</v>
          </cell>
          <cell r="F1733">
            <v>5.3630000000000004</v>
          </cell>
          <cell r="G1733">
            <v>100</v>
          </cell>
          <cell r="H1733">
            <v>5.3</v>
          </cell>
          <cell r="I1733">
            <v>41892</v>
          </cell>
          <cell r="J1733">
            <v>3.355</v>
          </cell>
          <cell r="K1733">
            <v>13.606999999999999</v>
          </cell>
          <cell r="L1733">
            <v>5.0999999999999997E-2</v>
          </cell>
          <cell r="M1733">
            <v>-1.4999999999999999E-2</v>
          </cell>
        </row>
        <row r="1734">
          <cell r="A1734" t="str">
            <v>VF140340</v>
          </cell>
          <cell r="B1734" t="str">
            <v>MYBVF1403404</v>
          </cell>
          <cell r="C1734" t="str">
            <v>KESAS IMTN 4.200% 10.10.2016</v>
          </cell>
          <cell r="D1734">
            <v>42334</v>
          </cell>
          <cell r="E1734">
            <v>100.246</v>
          </cell>
          <cell r="F1734">
            <v>3.9049999999999998</v>
          </cell>
          <cell r="G1734">
            <v>100.19</v>
          </cell>
          <cell r="H1734">
            <v>4.0990000000000002</v>
          </cell>
          <cell r="I1734">
            <v>41926</v>
          </cell>
          <cell r="J1734">
            <v>0.84399999999999997</v>
          </cell>
          <cell r="K1734">
            <v>1.1319999999999999</v>
          </cell>
          <cell r="L1734">
            <v>0</v>
          </cell>
          <cell r="M1734">
            <v>-1E-3</v>
          </cell>
        </row>
        <row r="1735">
          <cell r="A1735" t="str">
            <v>VG140341</v>
          </cell>
          <cell r="B1735" t="str">
            <v>MYBVG1403410</v>
          </cell>
          <cell r="C1735" t="str">
            <v>KESAS IMTN 4.280% 10.10.2017</v>
          </cell>
          <cell r="D1735">
            <v>42334</v>
          </cell>
          <cell r="E1735">
            <v>100.179</v>
          </cell>
          <cell r="F1735">
            <v>4.1769999999999996</v>
          </cell>
          <cell r="G1735">
            <v>100.217</v>
          </cell>
          <cell r="H1735">
            <v>4.2</v>
          </cell>
          <cell r="I1735">
            <v>41940</v>
          </cell>
          <cell r="J1735">
            <v>1.772</v>
          </cell>
          <cell r="K1735">
            <v>4.0750000000000002</v>
          </cell>
          <cell r="L1735">
            <v>1.4999999999999999E-2</v>
          </cell>
          <cell r="M1735">
            <v>-8.9999999999999993E-3</v>
          </cell>
        </row>
        <row r="1736">
          <cell r="A1736" t="str">
            <v>VH140342</v>
          </cell>
          <cell r="B1736" t="str">
            <v>MYBVH1403426</v>
          </cell>
          <cell r="C1736" t="str">
            <v>KESAS IMTN 4.380% 10.10.2018</v>
          </cell>
          <cell r="D1736">
            <v>42334</v>
          </cell>
          <cell r="E1736">
            <v>100.02500000000001</v>
          </cell>
          <cell r="F1736">
            <v>4.3689999999999998</v>
          </cell>
          <cell r="G1736">
            <v>100.625</v>
          </cell>
          <cell r="H1736">
            <v>4.1779999999999999</v>
          </cell>
          <cell r="I1736">
            <v>42151</v>
          </cell>
          <cell r="J1736">
            <v>2.657</v>
          </cell>
          <cell r="K1736">
            <v>8.6129999999999995</v>
          </cell>
          <cell r="L1736">
            <v>5.3999999999999999E-2</v>
          </cell>
          <cell r="M1736">
            <v>-0.02</v>
          </cell>
        </row>
        <row r="1737">
          <cell r="A1737" t="str">
            <v>VI140343</v>
          </cell>
          <cell r="B1737" t="str">
            <v>MYBVI1403432</v>
          </cell>
          <cell r="C1737" t="str">
            <v>KESAS IMTN 4.470% 10.10.2019</v>
          </cell>
          <cell r="D1737">
            <v>42334</v>
          </cell>
          <cell r="E1737">
            <v>99.9</v>
          </cell>
          <cell r="F1737">
            <v>4.4969999999999999</v>
          </cell>
          <cell r="G1737">
            <v>100.75</v>
          </cell>
          <cell r="H1737">
            <v>4.2699999999999996</v>
          </cell>
          <cell r="I1737">
            <v>42222</v>
          </cell>
          <cell r="J1737">
            <v>3.4990000000000001</v>
          </cell>
          <cell r="K1737">
            <v>14.585000000000001</v>
          </cell>
          <cell r="L1737">
            <v>4.9000000000000002E-2</v>
          </cell>
          <cell r="M1737">
            <v>-1.4E-2</v>
          </cell>
        </row>
        <row r="1738">
          <cell r="A1738" t="str">
            <v>VJ140344</v>
          </cell>
          <cell r="B1738" t="str">
            <v>MYBVJ1403448</v>
          </cell>
          <cell r="C1738" t="str">
            <v>KESAS IMTN 4.550% 09.10.2020</v>
          </cell>
          <cell r="D1738">
            <v>42334</v>
          </cell>
          <cell r="E1738">
            <v>99.873999999999995</v>
          </cell>
          <cell r="F1738">
            <v>4.5780000000000003</v>
          </cell>
          <cell r="G1738">
            <v>99.92</v>
          </cell>
          <cell r="H1738">
            <v>4.5679999999999996</v>
          </cell>
          <cell r="I1738">
            <v>42313</v>
          </cell>
          <cell r="J1738">
            <v>4.298</v>
          </cell>
          <cell r="K1738">
            <v>21.812999999999999</v>
          </cell>
          <cell r="L1738">
            <v>8.9999999999999993E-3</v>
          </cell>
          <cell r="M1738">
            <v>-2E-3</v>
          </cell>
        </row>
        <row r="1739">
          <cell r="A1739" t="str">
            <v>VK140345</v>
          </cell>
          <cell r="B1739" t="str">
            <v>MYBVK1403453</v>
          </cell>
          <cell r="C1739" t="str">
            <v>KESAS IMTN 4.650% 08.10.2021</v>
          </cell>
          <cell r="D1739">
            <v>42334</v>
          </cell>
          <cell r="E1739">
            <v>100.01</v>
          </cell>
          <cell r="F1739">
            <v>4.6470000000000002</v>
          </cell>
          <cell r="G1739">
            <v>101.13</v>
          </cell>
          <cell r="H1739">
            <v>4.4379999999999997</v>
          </cell>
          <cell r="I1739">
            <v>42221</v>
          </cell>
          <cell r="J1739">
            <v>5.0529999999999999</v>
          </cell>
          <cell r="K1739">
            <v>30.137</v>
          </cell>
          <cell r="L1739">
            <v>-1.4999999999999999E-2</v>
          </cell>
          <cell r="M1739">
            <v>3.0000000000000001E-3</v>
          </cell>
        </row>
        <row r="1740">
          <cell r="A1740" t="str">
            <v>VL140346</v>
          </cell>
          <cell r="B1740" t="str">
            <v>MYBVL1403469</v>
          </cell>
          <cell r="C1740" t="str">
            <v>KESAS IMTN 4.750% 10.10.2022</v>
          </cell>
          <cell r="D1740">
            <v>42334</v>
          </cell>
          <cell r="E1740">
            <v>100.128</v>
          </cell>
          <cell r="F1740">
            <v>4.7270000000000003</v>
          </cell>
          <cell r="G1740">
            <v>100.34</v>
          </cell>
          <cell r="H1740">
            <v>4.6909999999999998</v>
          </cell>
          <cell r="I1740">
            <v>42312</v>
          </cell>
          <cell r="J1740">
            <v>5.7720000000000002</v>
          </cell>
          <cell r="K1740">
            <v>39.491</v>
          </cell>
          <cell r="L1740">
            <v>0</v>
          </cell>
          <cell r="M1740">
            <v>0</v>
          </cell>
        </row>
        <row r="1741">
          <cell r="A1741" t="str">
            <v>VM140347</v>
          </cell>
          <cell r="B1741" t="str">
            <v>MYBVM1403475</v>
          </cell>
          <cell r="C1741" t="str">
            <v>KESAS IMTN 4.850% 10.08.2023</v>
          </cell>
          <cell r="D1741">
            <v>42334</v>
          </cell>
          <cell r="E1741">
            <v>100.286</v>
          </cell>
          <cell r="F1741">
            <v>4.8049999999999997</v>
          </cell>
          <cell r="G1741">
            <v>100.48</v>
          </cell>
          <cell r="H1741">
            <v>4.7759999999999998</v>
          </cell>
          <cell r="I1741">
            <v>42297</v>
          </cell>
          <cell r="J1741">
            <v>6.335</v>
          </cell>
          <cell r="K1741">
            <v>47.86</v>
          </cell>
          <cell r="L1741">
            <v>6.0000000000000001E-3</v>
          </cell>
          <cell r="M1741">
            <v>-1E-3</v>
          </cell>
        </row>
        <row r="1742">
          <cell r="A1742" t="str">
            <v>VK140352</v>
          </cell>
          <cell r="B1742" t="str">
            <v>MYBVK1403529</v>
          </cell>
          <cell r="C1742" t="str">
            <v>WCT IMTN 4.950% 22.10.2021</v>
          </cell>
          <cell r="D1742">
            <v>42334</v>
          </cell>
          <cell r="E1742">
            <v>99.817999999999998</v>
          </cell>
          <cell r="F1742">
            <v>4.9850000000000003</v>
          </cell>
          <cell r="G1742">
            <v>99.736999999999995</v>
          </cell>
          <cell r="H1742">
            <v>5.0010000000000003</v>
          </cell>
          <cell r="I1742">
            <v>42326</v>
          </cell>
          <cell r="J1742">
            <v>5.0410000000000004</v>
          </cell>
          <cell r="K1742">
            <v>30.109000000000002</v>
          </cell>
          <cell r="L1742">
            <v>-1.4999999999999999E-2</v>
          </cell>
          <cell r="M1742">
            <v>3.0000000000000001E-3</v>
          </cell>
        </row>
        <row r="1743">
          <cell r="A1743" t="str">
            <v>VL140351</v>
          </cell>
          <cell r="B1743" t="str">
            <v>MYBVL1403519</v>
          </cell>
          <cell r="C1743" t="str">
            <v>WCT IMTN 5.050% 21.10.2022</v>
          </cell>
          <cell r="D1743">
            <v>42334</v>
          </cell>
          <cell r="E1743">
            <v>99.644000000000005</v>
          </cell>
          <cell r="F1743">
            <v>5.1109999999999998</v>
          </cell>
          <cell r="G1743">
            <v>99.6</v>
          </cell>
          <cell r="H1743">
            <v>5.1189999999999998</v>
          </cell>
          <cell r="I1743">
            <v>42305</v>
          </cell>
          <cell r="J1743">
            <v>5.7350000000000003</v>
          </cell>
          <cell r="K1743">
            <v>39.183</v>
          </cell>
          <cell r="L1743">
            <v>0</v>
          </cell>
          <cell r="M1743">
            <v>0</v>
          </cell>
        </row>
        <row r="1744">
          <cell r="A1744" t="str">
            <v>VM140350</v>
          </cell>
          <cell r="B1744" t="str">
            <v>MYBVM1403509</v>
          </cell>
          <cell r="C1744" t="str">
            <v>WCT IMTN 5.170% 23.10.2023</v>
          </cell>
          <cell r="D1744">
            <v>42334</v>
          </cell>
          <cell r="E1744">
            <v>99.885999999999996</v>
          </cell>
          <cell r="F1744">
            <v>5.1870000000000003</v>
          </cell>
          <cell r="G1744">
            <v>100.14</v>
          </cell>
          <cell r="H1744">
            <v>5.1479999999999997</v>
          </cell>
          <cell r="I1744">
            <v>42311</v>
          </cell>
          <cell r="J1744">
            <v>6.3920000000000003</v>
          </cell>
          <cell r="K1744">
            <v>49.081000000000003</v>
          </cell>
          <cell r="L1744">
            <v>1.2999999999999999E-2</v>
          </cell>
          <cell r="M1744">
            <v>-2E-3</v>
          </cell>
        </row>
        <row r="1745">
          <cell r="A1745" t="str">
            <v>UG140159</v>
          </cell>
          <cell r="B1745" t="str">
            <v>MYBUG1401598</v>
          </cell>
          <cell r="C1745" t="str">
            <v>PCB ABSMTN 1096D 14.11.2017 - 2014-A Class A(2)</v>
          </cell>
          <cell r="D1745">
            <v>42334</v>
          </cell>
          <cell r="E1745">
            <v>99.909000000000006</v>
          </cell>
          <cell r="F1745">
            <v>4.3479999999999999</v>
          </cell>
          <cell r="G1745">
            <v>100.28</v>
          </cell>
          <cell r="H1745">
            <v>4.1779999999999999</v>
          </cell>
          <cell r="I1745">
            <v>42160</v>
          </cell>
          <cell r="J1745">
            <v>1.8740000000000001</v>
          </cell>
          <cell r="K1745">
            <v>4.0590000000000002</v>
          </cell>
          <cell r="L1745">
            <v>1.9E-2</v>
          </cell>
          <cell r="M1745">
            <v>-0.01</v>
          </cell>
        </row>
        <row r="1746">
          <cell r="A1746" t="str">
            <v>UI140160</v>
          </cell>
          <cell r="B1746" t="str">
            <v>MYBUI1401602</v>
          </cell>
          <cell r="C1746" t="str">
            <v>PCB ABSMTN 1826D 14.11.2019 - 2014-A Class A(3)</v>
          </cell>
          <cell r="D1746">
            <v>42334</v>
          </cell>
          <cell r="E1746">
            <v>99.522999999999996</v>
          </cell>
          <cell r="F1746">
            <v>4.6319999999999997</v>
          </cell>
          <cell r="G1746">
            <v>0</v>
          </cell>
          <cell r="H1746">
            <v>0</v>
          </cell>
          <cell r="J1746">
            <v>3.6070000000000002</v>
          </cell>
          <cell r="K1746">
            <v>14.62</v>
          </cell>
          <cell r="L1746">
            <v>4.7E-2</v>
          </cell>
          <cell r="M1746">
            <v>-1.2999999999999999E-2</v>
          </cell>
        </row>
        <row r="1747">
          <cell r="A1747" t="str">
            <v>UK140161</v>
          </cell>
          <cell r="B1747" t="str">
            <v>MYBUK1401616</v>
          </cell>
          <cell r="C1747" t="str">
            <v>PCB ABSMTN 2555D 12.11.2021 - 2014-A Class A(4)</v>
          </cell>
          <cell r="D1747">
            <v>42334</v>
          </cell>
          <cell r="E1747">
            <v>99.323999999999998</v>
          </cell>
          <cell r="F1747">
            <v>4.8310000000000004</v>
          </cell>
          <cell r="G1747">
            <v>0</v>
          </cell>
          <cell r="H1747">
            <v>0</v>
          </cell>
          <cell r="J1747">
            <v>5.1589999999999998</v>
          </cell>
          <cell r="K1747">
            <v>30.251999999999999</v>
          </cell>
          <cell r="L1747">
            <v>-1.4999999999999999E-2</v>
          </cell>
          <cell r="M1747">
            <v>3.0000000000000001E-3</v>
          </cell>
        </row>
        <row r="1748">
          <cell r="A1748" t="str">
            <v>UK140162</v>
          </cell>
          <cell r="B1748" t="str">
            <v>MYBUK1401624</v>
          </cell>
          <cell r="C1748" t="str">
            <v>PCB ABSMTN 2555D 12.11.2021 - 2014-A Class B</v>
          </cell>
          <cell r="D1748">
            <v>42334</v>
          </cell>
          <cell r="E1748">
            <v>101.379</v>
          </cell>
          <cell r="F1748">
            <v>4.9809999999999999</v>
          </cell>
          <cell r="G1748">
            <v>0</v>
          </cell>
          <cell r="H1748">
            <v>0</v>
          </cell>
          <cell r="J1748">
            <v>5.0910000000000002</v>
          </cell>
          <cell r="K1748">
            <v>29.695</v>
          </cell>
          <cell r="L1748">
            <v>-1.6E-2</v>
          </cell>
          <cell r="M1748">
            <v>3.0000000000000001E-3</v>
          </cell>
        </row>
        <row r="1749">
          <cell r="A1749" t="str">
            <v>VG140360</v>
          </cell>
          <cell r="B1749" t="str">
            <v>MYBVG1403600</v>
          </cell>
          <cell r="C1749" t="str">
            <v>PWSB IMTN 4.350% 20.11.2017 - Issue No. 1</v>
          </cell>
          <cell r="D1749">
            <v>42334</v>
          </cell>
          <cell r="E1749">
            <v>99.951999999999998</v>
          </cell>
          <cell r="F1749">
            <v>4.375</v>
          </cell>
          <cell r="G1749">
            <v>0</v>
          </cell>
          <cell r="H1749">
            <v>0</v>
          </cell>
          <cell r="J1749">
            <v>1.879</v>
          </cell>
          <cell r="K1749">
            <v>4.5190000000000001</v>
          </cell>
          <cell r="L1749">
            <v>1.9E-2</v>
          </cell>
          <cell r="M1749">
            <v>-0.01</v>
          </cell>
        </row>
        <row r="1750">
          <cell r="A1750" t="str">
            <v>VI140361</v>
          </cell>
          <cell r="B1750" t="str">
            <v>MYBVI1403614</v>
          </cell>
          <cell r="C1750" t="str">
            <v>TESB IMTN 4.620% 20.11.2019 - ISSUE NO 1</v>
          </cell>
          <cell r="D1750">
            <v>42334</v>
          </cell>
          <cell r="E1750">
            <v>99.653999999999996</v>
          </cell>
          <cell r="F1750">
            <v>4.7160000000000002</v>
          </cell>
          <cell r="G1750">
            <v>100.82</v>
          </cell>
          <cell r="H1750">
            <v>4.4080000000000004</v>
          </cell>
          <cell r="I1750">
            <v>42209</v>
          </cell>
          <cell r="J1750">
            <v>3.5960000000000001</v>
          </cell>
          <cell r="K1750">
            <v>15.332000000000001</v>
          </cell>
          <cell r="L1750">
            <v>4.7E-2</v>
          </cell>
          <cell r="M1750">
            <v>-1.2999999999999999E-2</v>
          </cell>
        </row>
        <row r="1751">
          <cell r="A1751" t="str">
            <v>VI150251</v>
          </cell>
          <cell r="B1751" t="str">
            <v>MYBVI1502514</v>
          </cell>
          <cell r="C1751" t="str">
            <v>TESB IMTN 4.780% 27.10.2020 - ISSUE NO 2</v>
          </cell>
          <cell r="D1751">
            <v>42334</v>
          </cell>
          <cell r="E1751">
            <v>99.741</v>
          </cell>
          <cell r="F1751">
            <v>4.8390000000000004</v>
          </cell>
          <cell r="G1751">
            <v>99.905000000000001</v>
          </cell>
          <cell r="H1751">
            <v>4.8010000000000002</v>
          </cell>
          <cell r="I1751">
            <v>42307</v>
          </cell>
          <cell r="J1751">
            <v>4.319</v>
          </cell>
          <cell r="K1751">
            <v>22.047000000000001</v>
          </cell>
          <cell r="L1751">
            <v>5.0000000000000001E-3</v>
          </cell>
          <cell r="M1751">
            <v>-1E-3</v>
          </cell>
        </row>
        <row r="1752">
          <cell r="A1752" t="str">
            <v>UI140168</v>
          </cell>
          <cell r="B1752" t="str">
            <v>MYBUI1401685</v>
          </cell>
          <cell r="C1752" t="str">
            <v>TCMH MTN 1824D 22.11.2019</v>
          </cell>
          <cell r="D1752">
            <v>42334</v>
          </cell>
          <cell r="E1752">
            <v>99.251000000000005</v>
          </cell>
          <cell r="F1752">
            <v>4.7080000000000002</v>
          </cell>
          <cell r="G1752">
            <v>100.43</v>
          </cell>
          <cell r="H1752">
            <v>4.391</v>
          </cell>
          <cell r="I1752">
            <v>42170</v>
          </cell>
          <cell r="J1752">
            <v>3.6080000000000001</v>
          </cell>
          <cell r="K1752">
            <v>15.412000000000001</v>
          </cell>
          <cell r="L1752">
            <v>4.7E-2</v>
          </cell>
          <cell r="M1752">
            <v>-1.2999999999999999E-2</v>
          </cell>
        </row>
        <row r="1753">
          <cell r="A1753" t="str">
            <v>UK140167</v>
          </cell>
          <cell r="B1753" t="str">
            <v>MYBUK1401673</v>
          </cell>
          <cell r="C1753" t="str">
            <v>TCMH MTN 2557D 24.11.2021</v>
          </cell>
          <cell r="D1753">
            <v>42334</v>
          </cell>
          <cell r="E1753">
            <v>98.751999999999995</v>
          </cell>
          <cell r="F1753">
            <v>4.9429999999999996</v>
          </cell>
          <cell r="G1753">
            <v>99.01</v>
          </cell>
          <cell r="H1753">
            <v>4.8879999999999999</v>
          </cell>
          <cell r="I1753">
            <v>42284</v>
          </cell>
          <cell r="J1753">
            <v>5.1589999999999998</v>
          </cell>
          <cell r="K1753">
            <v>31.298999999999999</v>
          </cell>
          <cell r="L1753">
            <v>-0.01</v>
          </cell>
          <cell r="M1753">
            <v>2E-3</v>
          </cell>
        </row>
        <row r="1754">
          <cell r="A1754" t="str">
            <v>PF140057</v>
          </cell>
          <cell r="B1754" t="str">
            <v>MYBPF1400576</v>
          </cell>
          <cell r="C1754" t="str">
            <v>CENTRAL 4.650% 21.11.2016</v>
          </cell>
          <cell r="D1754">
            <v>42334</v>
          </cell>
          <cell r="E1754">
            <v>100.357</v>
          </cell>
          <cell r="F1754">
            <v>4.2759999999999998</v>
          </cell>
          <cell r="G1754">
            <v>0</v>
          </cell>
          <cell r="H1754">
            <v>0</v>
          </cell>
          <cell r="J1754">
            <v>0.95499999999999996</v>
          </cell>
          <cell r="K1754">
            <v>1.3839999999999999</v>
          </cell>
          <cell r="L1754">
            <v>-1E-3</v>
          </cell>
          <cell r="M1754">
            <v>0</v>
          </cell>
        </row>
        <row r="1755">
          <cell r="A1755" t="str">
            <v>PG140056</v>
          </cell>
          <cell r="B1755" t="str">
            <v>MYBPG1400566</v>
          </cell>
          <cell r="C1755" t="str">
            <v>CENTRAL 4.750% 21.11.2017</v>
          </cell>
          <cell r="D1755">
            <v>42334</v>
          </cell>
          <cell r="E1755">
            <v>100.383</v>
          </cell>
          <cell r="F1755">
            <v>4.5460000000000003</v>
          </cell>
          <cell r="G1755">
            <v>0</v>
          </cell>
          <cell r="H1755">
            <v>0</v>
          </cell>
          <cell r="J1755">
            <v>1.875</v>
          </cell>
          <cell r="K1755">
            <v>4.5060000000000002</v>
          </cell>
          <cell r="L1755">
            <v>2.1000000000000001E-2</v>
          </cell>
          <cell r="M1755">
            <v>-1.0999999999999999E-2</v>
          </cell>
        </row>
        <row r="1756">
          <cell r="A1756" t="str">
            <v>PH140055</v>
          </cell>
          <cell r="B1756" t="str">
            <v>MYBPH1400556</v>
          </cell>
          <cell r="C1756" t="str">
            <v>CENTRAL 4.850% 21.11.2018</v>
          </cell>
          <cell r="D1756">
            <v>42334</v>
          </cell>
          <cell r="E1756">
            <v>100.18600000000001</v>
          </cell>
          <cell r="F1756">
            <v>4.782</v>
          </cell>
          <cell r="G1756">
            <v>0</v>
          </cell>
          <cell r="H1756">
            <v>0</v>
          </cell>
          <cell r="J1756">
            <v>2.7490000000000001</v>
          </cell>
          <cell r="K1756">
            <v>9.173</v>
          </cell>
          <cell r="L1756">
            <v>5.3999999999999999E-2</v>
          </cell>
          <cell r="M1756">
            <v>-0.02</v>
          </cell>
        </row>
        <row r="1757">
          <cell r="A1757" t="str">
            <v>PI140054</v>
          </cell>
          <cell r="B1757" t="str">
            <v>MYBPI1400547</v>
          </cell>
          <cell r="C1757" t="str">
            <v>CENTRAL 4.950% 21.11.2019</v>
          </cell>
          <cell r="D1757">
            <v>42334</v>
          </cell>
          <cell r="E1757">
            <v>100.164</v>
          </cell>
          <cell r="F1757">
            <v>4.9039999999999999</v>
          </cell>
          <cell r="G1757">
            <v>0</v>
          </cell>
          <cell r="H1757">
            <v>0</v>
          </cell>
          <cell r="J1757">
            <v>3.577</v>
          </cell>
          <cell r="K1757">
            <v>15.217000000000001</v>
          </cell>
          <cell r="L1757">
            <v>4.5999999999999999E-2</v>
          </cell>
          <cell r="M1757">
            <v>-1.2999999999999999E-2</v>
          </cell>
        </row>
        <row r="1758">
          <cell r="A1758" t="str">
            <v>PJ140053</v>
          </cell>
          <cell r="B1758" t="str">
            <v>MYBPJ1400537</v>
          </cell>
          <cell r="C1758" t="str">
            <v>CENTRAL 5.050% 20.11.2020</v>
          </cell>
          <cell r="D1758">
            <v>42334</v>
          </cell>
          <cell r="E1758">
            <v>100.283</v>
          </cell>
          <cell r="F1758">
            <v>4.9850000000000003</v>
          </cell>
          <cell r="G1758">
            <v>0</v>
          </cell>
          <cell r="H1758">
            <v>0</v>
          </cell>
          <cell r="J1758">
            <v>4.3570000000000002</v>
          </cell>
          <cell r="K1758">
            <v>22.440999999999999</v>
          </cell>
          <cell r="L1758">
            <v>4.0000000000000001E-3</v>
          </cell>
          <cell r="M1758">
            <v>-1E-3</v>
          </cell>
        </row>
        <row r="1759">
          <cell r="A1759" t="str">
            <v>PK140052</v>
          </cell>
          <cell r="B1759" t="str">
            <v>MYBPK1400527</v>
          </cell>
          <cell r="C1759" t="str">
            <v>CENTRAL 5.150% 19.11.2021</v>
          </cell>
          <cell r="D1759">
            <v>42334</v>
          </cell>
          <cell r="E1759">
            <v>100.366</v>
          </cell>
          <cell r="F1759">
            <v>5.0780000000000003</v>
          </cell>
          <cell r="G1759">
            <v>0</v>
          </cell>
          <cell r="H1759">
            <v>0</v>
          </cell>
          <cell r="J1759">
            <v>5.09</v>
          </cell>
          <cell r="K1759">
            <v>30.683</v>
          </cell>
          <cell r="L1759">
            <v>-1.0999999999999999E-2</v>
          </cell>
          <cell r="M1759">
            <v>2E-3</v>
          </cell>
        </row>
        <row r="1760">
          <cell r="A1760" t="str">
            <v>PL140051</v>
          </cell>
          <cell r="B1760" t="str">
            <v>MYBPL1400517</v>
          </cell>
          <cell r="C1760" t="str">
            <v>CENTRAL 5.250% 21.11.2022</v>
          </cell>
          <cell r="D1760">
            <v>42334</v>
          </cell>
          <cell r="E1760">
            <v>100.364</v>
          </cell>
          <cell r="F1760">
            <v>5.1870000000000003</v>
          </cell>
          <cell r="G1760">
            <v>0</v>
          </cell>
          <cell r="H1760">
            <v>0</v>
          </cell>
          <cell r="J1760">
            <v>5.7859999999999996</v>
          </cell>
          <cell r="K1760">
            <v>39.863</v>
          </cell>
          <cell r="L1760">
            <v>-1E-3</v>
          </cell>
          <cell r="M1760">
            <v>0</v>
          </cell>
        </row>
        <row r="1761">
          <cell r="A1761" t="str">
            <v>PM140050</v>
          </cell>
          <cell r="B1761" t="str">
            <v>MYBPM1400507</v>
          </cell>
          <cell r="C1761" t="str">
            <v>CENTRAL 5.350% 21.11.2023</v>
          </cell>
          <cell r="D1761">
            <v>42334</v>
          </cell>
          <cell r="E1761">
            <v>100.36</v>
          </cell>
          <cell r="F1761">
            <v>5.2939999999999996</v>
          </cell>
          <cell r="G1761">
            <v>97.95</v>
          </cell>
          <cell r="H1761">
            <v>5.6459999999999999</v>
          </cell>
          <cell r="I1761">
            <v>42004</v>
          </cell>
          <cell r="J1761">
            <v>6.431</v>
          </cell>
          <cell r="K1761">
            <v>49.68</v>
          </cell>
          <cell r="L1761">
            <v>6.0000000000000001E-3</v>
          </cell>
          <cell r="M1761">
            <v>-1E-3</v>
          </cell>
        </row>
        <row r="1762">
          <cell r="A1762" t="str">
            <v>PN140049</v>
          </cell>
          <cell r="B1762" t="str">
            <v>MYBPN1400497</v>
          </cell>
          <cell r="C1762" t="str">
            <v>CENTRAL 5.450% 21.11.2024</v>
          </cell>
          <cell r="D1762">
            <v>42334</v>
          </cell>
          <cell r="E1762">
            <v>100.401</v>
          </cell>
          <cell r="F1762">
            <v>5.3929999999999998</v>
          </cell>
          <cell r="G1762">
            <v>0</v>
          </cell>
          <cell r="H1762">
            <v>0</v>
          </cell>
          <cell r="J1762">
            <v>7.032</v>
          </cell>
          <cell r="K1762">
            <v>60.045999999999999</v>
          </cell>
          <cell r="L1762">
            <v>7.0000000000000001E-3</v>
          </cell>
          <cell r="M1762">
            <v>-1E-3</v>
          </cell>
        </row>
        <row r="1763">
          <cell r="A1763" t="str">
            <v>PO140048</v>
          </cell>
          <cell r="B1763" t="str">
            <v>MYBPO1400487</v>
          </cell>
          <cell r="C1763" t="str">
            <v>CENTRAL 5.550% 21.11.2025</v>
          </cell>
          <cell r="D1763">
            <v>42334</v>
          </cell>
          <cell r="E1763">
            <v>100.494</v>
          </cell>
          <cell r="F1763">
            <v>5.4850000000000003</v>
          </cell>
          <cell r="G1763">
            <v>0</v>
          </cell>
          <cell r="H1763">
            <v>0</v>
          </cell>
          <cell r="J1763">
            <v>7.5910000000000002</v>
          </cell>
          <cell r="K1763">
            <v>70.822000000000003</v>
          </cell>
          <cell r="L1763">
            <v>0</v>
          </cell>
          <cell r="M1763">
            <v>0</v>
          </cell>
        </row>
        <row r="1764">
          <cell r="A1764" t="str">
            <v>PI140058</v>
          </cell>
          <cell r="B1764" t="str">
            <v>MYBPI1400588</v>
          </cell>
          <cell r="C1764" t="str">
            <v>SABAH STATE 4.275% 09.12.2019 - Issue No. 1</v>
          </cell>
          <cell r="D1764">
            <v>42334</v>
          </cell>
          <cell r="E1764">
            <v>99.844999999999999</v>
          </cell>
          <cell r="F1764">
            <v>4.3170000000000002</v>
          </cell>
          <cell r="G1764">
            <v>99.8</v>
          </cell>
          <cell r="H1764">
            <v>4.3289999999999997</v>
          </cell>
          <cell r="I1764">
            <v>42328</v>
          </cell>
          <cell r="J1764">
            <v>3.597</v>
          </cell>
          <cell r="K1764">
            <v>15.567</v>
          </cell>
          <cell r="L1764">
            <v>4.4999999999999998E-2</v>
          </cell>
          <cell r="M1764">
            <v>-1.2E-2</v>
          </cell>
        </row>
        <row r="1765">
          <cell r="A1765" t="str">
            <v>VZ140395</v>
          </cell>
          <cell r="B1765" t="str">
            <v>MYBVZ1403956</v>
          </cell>
          <cell r="C1765" t="str">
            <v>MAHB Perpetual Subordinated  Sukuk 5.75% - Issue 1</v>
          </cell>
          <cell r="D1765">
            <v>42334</v>
          </cell>
          <cell r="E1765">
            <v>102.628</v>
          </cell>
          <cell r="F1765">
            <v>5.3789999999999996</v>
          </cell>
          <cell r="G1765">
            <v>102.62</v>
          </cell>
          <cell r="H1765">
            <v>5.38</v>
          </cell>
          <cell r="I1765">
            <v>42328</v>
          </cell>
          <cell r="J1765">
            <v>6.851</v>
          </cell>
          <cell r="K1765">
            <v>58.685000000000002</v>
          </cell>
          <cell r="L1765">
            <v>7.0000000000000001E-3</v>
          </cell>
          <cell r="M1765">
            <v>-1E-3</v>
          </cell>
        </row>
        <row r="1766">
          <cell r="A1766" t="str">
            <v>DF140020</v>
          </cell>
          <cell r="B1766" t="str">
            <v>MYBDF1400200</v>
          </cell>
          <cell r="C1766" t="str">
            <v>UNITAPAH 4.66% Series 1 10.06.2016</v>
          </cell>
          <cell r="D1766">
            <v>42334</v>
          </cell>
          <cell r="E1766">
            <v>100.209</v>
          </cell>
          <cell r="F1766">
            <v>4.2590000000000003</v>
          </cell>
          <cell r="G1766">
            <v>100.22</v>
          </cell>
          <cell r="H1766">
            <v>4.2359999999999998</v>
          </cell>
          <cell r="I1766">
            <v>42333</v>
          </cell>
          <cell r="J1766">
            <v>0.51500000000000001</v>
          </cell>
          <cell r="K1766">
            <v>0.52200000000000002</v>
          </cell>
          <cell r="L1766">
            <v>0</v>
          </cell>
          <cell r="M1766">
            <v>-2E-3</v>
          </cell>
        </row>
        <row r="1767">
          <cell r="A1767" t="str">
            <v>DF140019</v>
          </cell>
          <cell r="B1767" t="str">
            <v>MYBDF1400192</v>
          </cell>
          <cell r="C1767" t="str">
            <v>UNITAPAH 4.72% Series 2 09.12.2016</v>
          </cell>
          <cell r="D1767">
            <v>42334</v>
          </cell>
          <cell r="E1767">
            <v>100.319</v>
          </cell>
          <cell r="F1767">
            <v>4.399</v>
          </cell>
          <cell r="G1767">
            <v>0</v>
          </cell>
          <cell r="H1767">
            <v>4.72</v>
          </cell>
          <cell r="I1767">
            <v>41983</v>
          </cell>
          <cell r="J1767">
            <v>0.97799999999999998</v>
          </cell>
          <cell r="K1767">
            <v>1.462</v>
          </cell>
          <cell r="L1767">
            <v>-1E-3</v>
          </cell>
          <cell r="M1767">
            <v>0</v>
          </cell>
        </row>
        <row r="1768">
          <cell r="A1768" t="str">
            <v>DG140018</v>
          </cell>
          <cell r="B1768" t="str">
            <v>MYBDG1400182</v>
          </cell>
          <cell r="C1768" t="str">
            <v>UNITAPAH 4.78% Series 3 12.06.2017</v>
          </cell>
          <cell r="D1768">
            <v>42334</v>
          </cell>
          <cell r="E1768">
            <v>100.431</v>
          </cell>
          <cell r="F1768">
            <v>4.4859999999999998</v>
          </cell>
          <cell r="G1768">
            <v>0</v>
          </cell>
          <cell r="H1768">
            <v>4.78</v>
          </cell>
          <cell r="I1768">
            <v>41983</v>
          </cell>
          <cell r="J1768">
            <v>1.4410000000000001</v>
          </cell>
          <cell r="K1768">
            <v>2.855</v>
          </cell>
          <cell r="L1768">
            <v>6.0000000000000001E-3</v>
          </cell>
          <cell r="M1768">
            <v>-5.0000000000000001E-3</v>
          </cell>
        </row>
        <row r="1769">
          <cell r="A1769" t="str">
            <v>DG140017</v>
          </cell>
          <cell r="B1769" t="str">
            <v>MYBDG1400174</v>
          </cell>
          <cell r="C1769" t="str">
            <v>UNITAPAH 4.84% Series 4 12.12.2017</v>
          </cell>
          <cell r="D1769">
            <v>42334</v>
          </cell>
          <cell r="E1769">
            <v>100.492</v>
          </cell>
          <cell r="F1769">
            <v>4.5839999999999996</v>
          </cell>
          <cell r="G1769">
            <v>0</v>
          </cell>
          <cell r="H1769">
            <v>4.84</v>
          </cell>
          <cell r="I1769">
            <v>41983</v>
          </cell>
          <cell r="J1769">
            <v>1.8839999999999999</v>
          </cell>
          <cell r="K1769">
            <v>4.625</v>
          </cell>
          <cell r="L1769">
            <v>2.1000000000000001E-2</v>
          </cell>
          <cell r="M1769">
            <v>-1.0999999999999999E-2</v>
          </cell>
        </row>
        <row r="1770">
          <cell r="A1770" t="str">
            <v>DH140016</v>
          </cell>
          <cell r="B1770" t="str">
            <v>MYBDH1400164</v>
          </cell>
          <cell r="C1770" t="str">
            <v>UNITAPAH 4.90% Series 5 12.06.2018</v>
          </cell>
          <cell r="D1770">
            <v>42334</v>
          </cell>
          <cell r="E1770">
            <v>100.49299999999999</v>
          </cell>
          <cell r="F1770">
            <v>4.6909999999999998</v>
          </cell>
          <cell r="G1770">
            <v>100.46</v>
          </cell>
          <cell r="H1770">
            <v>4.7050000000000001</v>
          </cell>
          <cell r="I1770">
            <v>42331</v>
          </cell>
          <cell r="J1770">
            <v>2.3149999999999999</v>
          </cell>
          <cell r="K1770">
            <v>6.7679999999999998</v>
          </cell>
          <cell r="L1770">
            <v>4.2000000000000003E-2</v>
          </cell>
          <cell r="M1770">
            <v>-1.7999999999999999E-2</v>
          </cell>
        </row>
        <row r="1771">
          <cell r="A1771" t="str">
            <v>DH140015</v>
          </cell>
          <cell r="B1771" t="str">
            <v>MYBDH1400156</v>
          </cell>
          <cell r="C1771" t="str">
            <v>UNITAPAH 4.95% Series 06 12.12.2018</v>
          </cell>
          <cell r="D1771">
            <v>42334</v>
          </cell>
          <cell r="E1771">
            <v>100.482</v>
          </cell>
          <cell r="F1771">
            <v>4.7770000000000001</v>
          </cell>
          <cell r="G1771">
            <v>0</v>
          </cell>
          <cell r="H1771">
            <v>0</v>
          </cell>
          <cell r="J1771">
            <v>2.734</v>
          </cell>
          <cell r="K1771">
            <v>9.2629999999999999</v>
          </cell>
          <cell r="L1771">
            <v>5.6000000000000001E-2</v>
          </cell>
          <cell r="M1771">
            <v>-0.02</v>
          </cell>
        </row>
        <row r="1772">
          <cell r="A1772" t="str">
            <v>DI140014</v>
          </cell>
          <cell r="B1772" t="str">
            <v>MYBDI1400147</v>
          </cell>
          <cell r="C1772" t="str">
            <v>UNITAPAH 5.01% Series 07 12.06.2019</v>
          </cell>
          <cell r="D1772">
            <v>42334</v>
          </cell>
          <cell r="E1772">
            <v>100.542</v>
          </cell>
          <cell r="F1772">
            <v>4.8410000000000002</v>
          </cell>
          <cell r="G1772">
            <v>101.4</v>
          </cell>
          <cell r="H1772">
            <v>4.617</v>
          </cell>
          <cell r="I1772">
            <v>42184</v>
          </cell>
          <cell r="J1772">
            <v>3.1419999999999999</v>
          </cell>
          <cell r="K1772">
            <v>12.087999999999999</v>
          </cell>
          <cell r="L1772">
            <v>5.8000000000000003E-2</v>
          </cell>
          <cell r="M1772">
            <v>-1.7999999999999999E-2</v>
          </cell>
        </row>
        <row r="1773">
          <cell r="A1773" t="str">
            <v>DI140013</v>
          </cell>
          <cell r="B1773" t="str">
            <v>MYBDI1400139</v>
          </cell>
          <cell r="C1773" t="str">
            <v>UNITAPAH 5.06% Series 8 12.12.2019</v>
          </cell>
          <cell r="D1773">
            <v>42334</v>
          </cell>
          <cell r="E1773">
            <v>100.60299999999999</v>
          </cell>
          <cell r="F1773">
            <v>4.8929999999999998</v>
          </cell>
          <cell r="G1773">
            <v>101.62</v>
          </cell>
          <cell r="H1773">
            <v>4.6609999999999996</v>
          </cell>
          <cell r="I1773">
            <v>42139</v>
          </cell>
          <cell r="J1773">
            <v>3.5379999999999998</v>
          </cell>
          <cell r="K1773">
            <v>15.225</v>
          </cell>
          <cell r="L1773">
            <v>4.2999999999999997E-2</v>
          </cell>
          <cell r="M1773">
            <v>-1.2E-2</v>
          </cell>
        </row>
        <row r="1774">
          <cell r="A1774" t="str">
            <v>DJ140039</v>
          </cell>
          <cell r="B1774" t="str">
            <v>MYBDJ1400392</v>
          </cell>
          <cell r="C1774" t="str">
            <v>UNITAPAH 5.12% Series 9 12.06.2020</v>
          </cell>
          <cell r="D1774">
            <v>42334</v>
          </cell>
          <cell r="E1774">
            <v>100.72199999999999</v>
          </cell>
          <cell r="F1774">
            <v>4.9400000000000004</v>
          </cell>
          <cell r="G1774">
            <v>101.85</v>
          </cell>
          <cell r="H1774">
            <v>4.6980000000000004</v>
          </cell>
          <cell r="I1774">
            <v>42174</v>
          </cell>
          <cell r="J1774">
            <v>3.9220000000000002</v>
          </cell>
          <cell r="K1774">
            <v>18.645</v>
          </cell>
          <cell r="L1774">
            <v>2.4E-2</v>
          </cell>
          <cell r="M1774">
            <v>-6.0000000000000001E-3</v>
          </cell>
        </row>
        <row r="1775">
          <cell r="A1775" t="str">
            <v>DJ140003</v>
          </cell>
          <cell r="B1775" t="str">
            <v>MYBDJ1400038</v>
          </cell>
          <cell r="C1775" t="str">
            <v>UNITAPAH 5.17% Series 10 11.12.2020</v>
          </cell>
          <cell r="D1775">
            <v>42334</v>
          </cell>
          <cell r="E1775">
            <v>100.795</v>
          </cell>
          <cell r="F1775">
            <v>4.9889999999999999</v>
          </cell>
          <cell r="G1775">
            <v>102.04</v>
          </cell>
          <cell r="H1775">
            <v>4.7409999999999997</v>
          </cell>
          <cell r="I1775">
            <v>42178</v>
          </cell>
          <cell r="J1775">
            <v>4.2930000000000001</v>
          </cell>
          <cell r="K1775">
            <v>22.309000000000001</v>
          </cell>
          <cell r="L1775">
            <v>-1E-3</v>
          </cell>
          <cell r="M1775">
            <v>0</v>
          </cell>
        </row>
        <row r="1776">
          <cell r="A1776" t="str">
            <v>DK140038</v>
          </cell>
          <cell r="B1776" t="str">
            <v>MYBDK1400382</v>
          </cell>
          <cell r="C1776" t="str">
            <v>UNITAPAH 5.23% Series 11 11.06.2021</v>
          </cell>
          <cell r="D1776">
            <v>42334</v>
          </cell>
          <cell r="E1776">
            <v>100.776</v>
          </cell>
          <cell r="F1776">
            <v>5.0670000000000002</v>
          </cell>
          <cell r="G1776">
            <v>0</v>
          </cell>
          <cell r="H1776">
            <v>0</v>
          </cell>
          <cell r="J1776">
            <v>4.6520000000000001</v>
          </cell>
          <cell r="K1776">
            <v>26.22</v>
          </cell>
          <cell r="L1776">
            <v>-0.01</v>
          </cell>
          <cell r="M1776">
            <v>2E-3</v>
          </cell>
        </row>
        <row r="1777">
          <cell r="A1777" t="str">
            <v>DK140037</v>
          </cell>
          <cell r="B1777" t="str">
            <v>MYBDK1400374</v>
          </cell>
          <cell r="C1777" t="str">
            <v>UNITAPAH 5.28% Series 12 10.12.2021</v>
          </cell>
          <cell r="D1777">
            <v>42334</v>
          </cell>
          <cell r="E1777">
            <v>100.64400000000001</v>
          </cell>
          <cell r="F1777">
            <v>5.1539999999999999</v>
          </cell>
          <cell r="G1777">
            <v>102.14</v>
          </cell>
          <cell r="H1777">
            <v>4.8940000000000001</v>
          </cell>
          <cell r="I1777">
            <v>42139</v>
          </cell>
          <cell r="J1777">
            <v>4.9980000000000002</v>
          </cell>
          <cell r="K1777">
            <v>30.321999999999999</v>
          </cell>
          <cell r="L1777">
            <v>-1.0999999999999999E-2</v>
          </cell>
          <cell r="M1777">
            <v>2E-3</v>
          </cell>
        </row>
        <row r="1778">
          <cell r="A1778" t="str">
            <v>DL140036</v>
          </cell>
          <cell r="B1778" t="str">
            <v>MYBDL1400364</v>
          </cell>
          <cell r="C1778" t="str">
            <v>UNITAPAH 5.34% Series 13 10.06.2022</v>
          </cell>
          <cell r="D1778">
            <v>42334</v>
          </cell>
          <cell r="E1778">
            <v>100.732</v>
          </cell>
          <cell r="F1778">
            <v>5.2060000000000004</v>
          </cell>
          <cell r="G1778">
            <v>0</v>
          </cell>
          <cell r="H1778">
            <v>0</v>
          </cell>
          <cell r="J1778">
            <v>5.335</v>
          </cell>
          <cell r="K1778">
            <v>34.655999999999999</v>
          </cell>
          <cell r="L1778">
            <v>-6.0000000000000001E-3</v>
          </cell>
          <cell r="M1778">
            <v>1E-3</v>
          </cell>
        </row>
        <row r="1779">
          <cell r="A1779" t="str">
            <v>DL140035</v>
          </cell>
          <cell r="B1779" t="str">
            <v>MYBDL1400356</v>
          </cell>
          <cell r="C1779" t="str">
            <v>UNITAPAH 5.39% Series 14 12.12.2022</v>
          </cell>
          <cell r="D1779">
            <v>42334</v>
          </cell>
          <cell r="E1779">
            <v>100.789</v>
          </cell>
          <cell r="F1779">
            <v>5.2539999999999996</v>
          </cell>
          <cell r="G1779">
            <v>102.57</v>
          </cell>
          <cell r="H1779">
            <v>4.9770000000000003</v>
          </cell>
          <cell r="I1779">
            <v>42143</v>
          </cell>
          <cell r="J1779">
            <v>5.6669999999999998</v>
          </cell>
          <cell r="K1779">
            <v>39.246000000000002</v>
          </cell>
          <cell r="L1779">
            <v>5.0000000000000001E-3</v>
          </cell>
          <cell r="M1779">
            <v>-1E-3</v>
          </cell>
        </row>
        <row r="1780">
          <cell r="A1780" t="str">
            <v>DM140034</v>
          </cell>
          <cell r="B1780" t="str">
            <v>MYBDM1400347</v>
          </cell>
          <cell r="C1780" t="str">
            <v>UNITAPAH 5.44% Series 15 12.06.2023</v>
          </cell>
          <cell r="D1780">
            <v>42334</v>
          </cell>
          <cell r="E1780">
            <v>100.858</v>
          </cell>
          <cell r="F1780">
            <v>5.3</v>
          </cell>
          <cell r="G1780">
            <v>102.86</v>
          </cell>
          <cell r="H1780">
            <v>5.0039999999999996</v>
          </cell>
          <cell r="I1780">
            <v>42142</v>
          </cell>
          <cell r="J1780">
            <v>5.9829999999999997</v>
          </cell>
          <cell r="K1780">
            <v>43.942</v>
          </cell>
          <cell r="L1780">
            <v>6.0000000000000001E-3</v>
          </cell>
          <cell r="M1780">
            <v>-1E-3</v>
          </cell>
        </row>
        <row r="1781">
          <cell r="A1781" t="str">
            <v>DM140033</v>
          </cell>
          <cell r="B1781" t="str">
            <v>MYBDM1400339</v>
          </cell>
          <cell r="C1781" t="str">
            <v>UNITAPAH 5.49% Series 16 12.12.2023</v>
          </cell>
          <cell r="D1781">
            <v>42334</v>
          </cell>
          <cell r="E1781">
            <v>100.90900000000001</v>
          </cell>
          <cell r="F1781">
            <v>5.3490000000000002</v>
          </cell>
          <cell r="G1781">
            <v>103.17</v>
          </cell>
          <cell r="H1781">
            <v>5.0289999999999999</v>
          </cell>
          <cell r="I1781">
            <v>42149</v>
          </cell>
          <cell r="J1781">
            <v>6.2880000000000003</v>
          </cell>
          <cell r="K1781">
            <v>48.779000000000003</v>
          </cell>
          <cell r="L1781">
            <v>1.2999999999999999E-2</v>
          </cell>
          <cell r="M1781">
            <v>-2E-3</v>
          </cell>
        </row>
        <row r="1782">
          <cell r="A1782" t="str">
            <v>DN140032</v>
          </cell>
          <cell r="B1782" t="str">
            <v>MYBDN1400329</v>
          </cell>
          <cell r="C1782" t="str">
            <v>UNITAPAH 5.54% Series 17 12.06.2024</v>
          </cell>
          <cell r="D1782">
            <v>42334</v>
          </cell>
          <cell r="E1782">
            <v>100.952</v>
          </cell>
          <cell r="F1782">
            <v>5.399</v>
          </cell>
          <cell r="G1782">
            <v>103.08</v>
          </cell>
          <cell r="H1782">
            <v>5.1109999999999998</v>
          </cell>
          <cell r="I1782">
            <v>42144</v>
          </cell>
          <cell r="J1782">
            <v>6.5819999999999999</v>
          </cell>
          <cell r="K1782">
            <v>53.741</v>
          </cell>
          <cell r="L1782">
            <v>7.0000000000000001E-3</v>
          </cell>
          <cell r="M1782">
            <v>-1E-3</v>
          </cell>
        </row>
        <row r="1783">
          <cell r="A1783" t="str">
            <v>DN140031</v>
          </cell>
          <cell r="B1783" t="str">
            <v>MYBDN1400311</v>
          </cell>
          <cell r="C1783" t="str">
            <v>UNITAPAH 5.59% Series 18 12.12.2024</v>
          </cell>
          <cell r="D1783">
            <v>42334</v>
          </cell>
          <cell r="E1783">
            <v>101</v>
          </cell>
          <cell r="F1783">
            <v>5.4480000000000004</v>
          </cell>
          <cell r="G1783">
            <v>0</v>
          </cell>
          <cell r="H1783">
            <v>0</v>
          </cell>
          <cell r="J1783">
            <v>6.8650000000000002</v>
          </cell>
          <cell r="K1783">
            <v>58.811</v>
          </cell>
          <cell r="L1783">
            <v>7.0000000000000001E-3</v>
          </cell>
          <cell r="M1783">
            <v>-1E-3</v>
          </cell>
        </row>
        <row r="1784">
          <cell r="A1784" t="str">
            <v>DO140030</v>
          </cell>
          <cell r="B1784" t="str">
            <v>MYBDO1400301</v>
          </cell>
          <cell r="C1784" t="str">
            <v>UNITAPAH 5.64% Series 19 12.06.2025</v>
          </cell>
          <cell r="D1784">
            <v>42334</v>
          </cell>
          <cell r="E1784">
            <v>101.063</v>
          </cell>
          <cell r="F1784">
            <v>5.4950000000000001</v>
          </cell>
          <cell r="G1784">
            <v>0</v>
          </cell>
          <cell r="H1784">
            <v>0</v>
          </cell>
          <cell r="J1784">
            <v>7.1379999999999999</v>
          </cell>
          <cell r="K1784">
            <v>63.975000000000001</v>
          </cell>
          <cell r="L1784">
            <v>0</v>
          </cell>
          <cell r="M1784">
            <v>0</v>
          </cell>
        </row>
        <row r="1785">
          <cell r="A1785" t="str">
            <v>DO140029</v>
          </cell>
          <cell r="B1785" t="str">
            <v>MYBDO1400293</v>
          </cell>
          <cell r="C1785" t="str">
            <v>UNITAPAH 5.69% Series 20  12.12.2025</v>
          </cell>
          <cell r="D1785">
            <v>42334</v>
          </cell>
          <cell r="E1785">
            <v>101.102</v>
          </cell>
          <cell r="F1785">
            <v>5.5449999999999999</v>
          </cell>
          <cell r="G1785">
            <v>103.19</v>
          </cell>
          <cell r="H1785">
            <v>5.2880000000000003</v>
          </cell>
          <cell r="I1785">
            <v>42181</v>
          </cell>
          <cell r="J1785">
            <v>7.4</v>
          </cell>
          <cell r="K1785">
            <v>69.207999999999998</v>
          </cell>
          <cell r="L1785">
            <v>0</v>
          </cell>
          <cell r="M1785">
            <v>0</v>
          </cell>
        </row>
        <row r="1786">
          <cell r="A1786" t="str">
            <v>DP140028</v>
          </cell>
          <cell r="B1786" t="str">
            <v>MYBDP1400282</v>
          </cell>
          <cell r="C1786" t="str">
            <v>UNITAPAH 5.73% Series 21 12.06.2026</v>
          </cell>
          <cell r="D1786">
            <v>42334</v>
          </cell>
          <cell r="E1786">
            <v>101.10899999999999</v>
          </cell>
          <cell r="F1786">
            <v>5.5890000000000004</v>
          </cell>
          <cell r="G1786">
            <v>101.57</v>
          </cell>
          <cell r="H1786">
            <v>5.5389999999999997</v>
          </cell>
          <cell r="I1786">
            <v>42074</v>
          </cell>
          <cell r="J1786">
            <v>7.6550000000000002</v>
          </cell>
          <cell r="K1786">
            <v>74.545000000000002</v>
          </cell>
          <cell r="L1786">
            <v>0</v>
          </cell>
          <cell r="M1786">
            <v>0</v>
          </cell>
        </row>
        <row r="1787">
          <cell r="A1787" t="str">
            <v>DP140005</v>
          </cell>
          <cell r="B1787" t="str">
            <v>MYBDP1400050</v>
          </cell>
          <cell r="C1787" t="str">
            <v>UNITAPAH 5.78% Series 22 11.12.2026</v>
          </cell>
          <cell r="D1787">
            <v>42334</v>
          </cell>
          <cell r="E1787">
            <v>101.226</v>
          </cell>
          <cell r="F1787">
            <v>5.6289999999999996</v>
          </cell>
          <cell r="G1787">
            <v>0</v>
          </cell>
          <cell r="H1787">
            <v>0</v>
          </cell>
          <cell r="J1787">
            <v>7.8959999999999999</v>
          </cell>
          <cell r="K1787">
            <v>79.864000000000004</v>
          </cell>
          <cell r="L1787">
            <v>0</v>
          </cell>
          <cell r="M1787">
            <v>0</v>
          </cell>
        </row>
        <row r="1788">
          <cell r="A1788" t="str">
            <v>DQ140004</v>
          </cell>
          <cell r="B1788" t="str">
            <v>MYBDQ1400041</v>
          </cell>
          <cell r="C1788" t="str">
            <v>UNITAPAH 5.82% Series 23 11.06.2027</v>
          </cell>
          <cell r="D1788">
            <v>42334</v>
          </cell>
          <cell r="E1788">
            <v>101.187</v>
          </cell>
          <cell r="F1788">
            <v>5.6779999999999999</v>
          </cell>
          <cell r="G1788">
            <v>101.69</v>
          </cell>
          <cell r="H1788">
            <v>5.6189999999999998</v>
          </cell>
          <cell r="I1788">
            <v>42300</v>
          </cell>
          <cell r="J1788">
            <v>8.1300000000000008</v>
          </cell>
          <cell r="K1788">
            <v>85.272999999999996</v>
          </cell>
          <cell r="L1788">
            <v>0</v>
          </cell>
          <cell r="M1788">
            <v>0</v>
          </cell>
        </row>
        <row r="1789">
          <cell r="A1789" t="str">
            <v>DQ140027</v>
          </cell>
          <cell r="B1789" t="str">
            <v>MYBDQ1400272</v>
          </cell>
          <cell r="C1789" t="str">
            <v>UNITAPAH 5.87% Series 24 10.12.2027</v>
          </cell>
          <cell r="D1789">
            <v>42334</v>
          </cell>
          <cell r="E1789">
            <v>101.22</v>
          </cell>
          <cell r="F1789">
            <v>5.7279999999999998</v>
          </cell>
          <cell r="G1789">
            <v>103.045</v>
          </cell>
          <cell r="H1789">
            <v>5.5289999999999999</v>
          </cell>
          <cell r="I1789">
            <v>42165</v>
          </cell>
          <cell r="J1789">
            <v>8.35</v>
          </cell>
          <cell r="K1789">
            <v>90.61</v>
          </cell>
          <cell r="L1789">
            <v>0</v>
          </cell>
          <cell r="M1789">
            <v>0</v>
          </cell>
        </row>
        <row r="1790">
          <cell r="A1790" t="str">
            <v>DR140026</v>
          </cell>
          <cell r="B1790" t="str">
            <v>MYBDR1400262</v>
          </cell>
          <cell r="C1790" t="str">
            <v>UNITAPAH 5.92% Series 25 12.06.2028</v>
          </cell>
          <cell r="D1790">
            <v>42334</v>
          </cell>
          <cell r="E1790">
            <v>101.22499999999999</v>
          </cell>
          <cell r="F1790">
            <v>5.7809999999999997</v>
          </cell>
          <cell r="G1790">
            <v>0</v>
          </cell>
          <cell r="H1790">
            <v>0</v>
          </cell>
          <cell r="J1790">
            <v>8.5670000000000002</v>
          </cell>
          <cell r="K1790">
            <v>96.072999999999993</v>
          </cell>
          <cell r="L1790">
            <v>-8.9999999999999993E-3</v>
          </cell>
          <cell r="M1790">
            <v>1E-3</v>
          </cell>
        </row>
        <row r="1791">
          <cell r="A1791" t="str">
            <v>DR140025</v>
          </cell>
          <cell r="B1791" t="str">
            <v>MYBDR1400254</v>
          </cell>
          <cell r="C1791" t="str">
            <v>UNITAPAH 5.96% Series 26 12.12.2028</v>
          </cell>
          <cell r="D1791">
            <v>42334</v>
          </cell>
          <cell r="E1791">
            <v>101.182</v>
          </cell>
          <cell r="F1791">
            <v>5.8289999999999997</v>
          </cell>
          <cell r="G1791">
            <v>102.72</v>
          </cell>
          <cell r="H1791">
            <v>5.67</v>
          </cell>
          <cell r="I1791">
            <v>42130</v>
          </cell>
          <cell r="J1791">
            <v>8.7729999999999997</v>
          </cell>
          <cell r="K1791">
            <v>101.499</v>
          </cell>
          <cell r="L1791">
            <v>0</v>
          </cell>
          <cell r="M1791">
            <v>0</v>
          </cell>
        </row>
        <row r="1792">
          <cell r="A1792" t="str">
            <v>DS140024</v>
          </cell>
          <cell r="B1792" t="str">
            <v>MYBDS1400245</v>
          </cell>
          <cell r="C1792" t="str">
            <v>UNITAPAH 6.01% Series 27 12.06.2029</v>
          </cell>
          <cell r="D1792">
            <v>42334</v>
          </cell>
          <cell r="E1792">
            <v>101.18</v>
          </cell>
          <cell r="F1792">
            <v>5.8819999999999997</v>
          </cell>
          <cell r="G1792">
            <v>101.99</v>
          </cell>
          <cell r="H1792">
            <v>5.8</v>
          </cell>
          <cell r="I1792">
            <v>42178</v>
          </cell>
          <cell r="J1792">
            <v>8.9659999999999993</v>
          </cell>
          <cell r="K1792">
            <v>106.831</v>
          </cell>
          <cell r="L1792">
            <v>0</v>
          </cell>
          <cell r="M1792">
            <v>0</v>
          </cell>
        </row>
        <row r="1793">
          <cell r="A1793" t="str">
            <v>DS140023</v>
          </cell>
          <cell r="B1793" t="str">
            <v>MYBDS1400237</v>
          </cell>
          <cell r="C1793" t="str">
            <v>UNITAPAH 6.05% Series 28 12.12.2029</v>
          </cell>
          <cell r="D1793">
            <v>42334</v>
          </cell>
          <cell r="E1793">
            <v>101.11</v>
          </cell>
          <cell r="F1793">
            <v>5.9320000000000004</v>
          </cell>
          <cell r="G1793">
            <v>0</v>
          </cell>
          <cell r="H1793">
            <v>0</v>
          </cell>
          <cell r="J1793">
            <v>9.1539999999999999</v>
          </cell>
          <cell r="K1793">
            <v>112.194</v>
          </cell>
          <cell r="L1793">
            <v>0</v>
          </cell>
          <cell r="M1793">
            <v>0</v>
          </cell>
        </row>
        <row r="1794">
          <cell r="A1794" t="str">
            <v>DT140022</v>
          </cell>
          <cell r="B1794" t="str">
            <v>MYBDT1400227</v>
          </cell>
          <cell r="C1794" t="str">
            <v>UNITAPAH 6.10% Series 29 12.06.2030</v>
          </cell>
          <cell r="D1794">
            <v>42334</v>
          </cell>
          <cell r="E1794">
            <v>101.17100000000001</v>
          </cell>
          <cell r="F1794">
            <v>5.9779999999999998</v>
          </cell>
          <cell r="G1794">
            <v>0</v>
          </cell>
          <cell r="H1794">
            <v>0</v>
          </cell>
          <cell r="J1794">
            <v>9.33</v>
          </cell>
          <cell r="K1794">
            <v>117.476</v>
          </cell>
          <cell r="L1794">
            <v>0</v>
          </cell>
          <cell r="M1794">
            <v>0</v>
          </cell>
        </row>
        <row r="1795">
          <cell r="A1795" t="str">
            <v>DT140021</v>
          </cell>
          <cell r="B1795" t="str">
            <v>MYBDT1400219</v>
          </cell>
          <cell r="C1795" t="str">
            <v>UNITAPAH 6.15% Series 30 12.12.2030</v>
          </cell>
          <cell r="D1795">
            <v>42334</v>
          </cell>
          <cell r="E1795">
            <v>101.291</v>
          </cell>
          <cell r="F1795">
            <v>6.0179999999999998</v>
          </cell>
          <cell r="G1795">
            <v>101.28</v>
          </cell>
          <cell r="H1795">
            <v>6.0190000000000001</v>
          </cell>
          <cell r="I1795">
            <v>42331</v>
          </cell>
          <cell r="J1795">
            <v>9.5</v>
          </cell>
          <cell r="K1795">
            <v>122.738</v>
          </cell>
          <cell r="L1795">
            <v>0.01</v>
          </cell>
          <cell r="M1795">
            <v>-1E-3</v>
          </cell>
        </row>
        <row r="1796">
          <cell r="A1796" t="str">
            <v>DU140012</v>
          </cell>
          <cell r="B1796" t="str">
            <v>MYBDU1400126</v>
          </cell>
          <cell r="C1796" t="str">
            <v>UNITAPAH 6.19% Series 31 12.06.2031</v>
          </cell>
          <cell r="D1796">
            <v>42334</v>
          </cell>
          <cell r="E1796">
            <v>101.253</v>
          </cell>
          <cell r="F1796">
            <v>6.0640000000000001</v>
          </cell>
          <cell r="G1796">
            <v>0</v>
          </cell>
          <cell r="H1796">
            <v>0</v>
          </cell>
          <cell r="J1796">
            <v>9.6639999999999997</v>
          </cell>
          <cell r="K1796">
            <v>127.968</v>
          </cell>
          <cell r="L1796">
            <v>0</v>
          </cell>
          <cell r="M1796">
            <v>0</v>
          </cell>
        </row>
        <row r="1797">
          <cell r="A1797" t="str">
            <v>DU140011</v>
          </cell>
          <cell r="B1797" t="str">
            <v>MYBDU1400118</v>
          </cell>
          <cell r="C1797" t="str">
            <v>UNITAPAH 6.24% Series 32 12.12.2031</v>
          </cell>
          <cell r="D1797">
            <v>42334</v>
          </cell>
          <cell r="E1797">
            <v>101.334</v>
          </cell>
          <cell r="F1797">
            <v>6.1079999999999997</v>
          </cell>
          <cell r="G1797">
            <v>0</v>
          </cell>
          <cell r="H1797">
            <v>0</v>
          </cell>
          <cell r="J1797">
            <v>9.8160000000000007</v>
          </cell>
          <cell r="K1797">
            <v>133.07499999999999</v>
          </cell>
          <cell r="L1797">
            <v>0</v>
          </cell>
          <cell r="M1797">
            <v>0</v>
          </cell>
        </row>
        <row r="1798">
          <cell r="A1798" t="str">
            <v>DV140010</v>
          </cell>
          <cell r="B1798" t="str">
            <v>MYBDV1400108</v>
          </cell>
          <cell r="C1798" t="str">
            <v>UNITAPAH 6.28% Series 33 11.06.2032</v>
          </cell>
          <cell r="D1798">
            <v>42334</v>
          </cell>
          <cell r="E1798">
            <v>101.313</v>
          </cell>
          <cell r="F1798">
            <v>6.1520000000000001</v>
          </cell>
          <cell r="G1798">
            <v>101.51</v>
          </cell>
          <cell r="H1798">
            <v>6.1360000000000001</v>
          </cell>
          <cell r="I1798">
            <v>42052</v>
          </cell>
          <cell r="J1798">
            <v>9.9610000000000003</v>
          </cell>
          <cell r="K1798">
            <v>138.12</v>
          </cell>
          <cell r="L1798">
            <v>0</v>
          </cell>
          <cell r="M1798">
            <v>0</v>
          </cell>
        </row>
        <row r="1799">
          <cell r="A1799" t="str">
            <v>DV140009</v>
          </cell>
          <cell r="B1799" t="str">
            <v>MYBDV1400090</v>
          </cell>
          <cell r="C1799" t="str">
            <v>UNITAPAH 6.33% Series 34 10.12.2032</v>
          </cell>
          <cell r="D1799">
            <v>42334</v>
          </cell>
          <cell r="E1799">
            <v>101.405</v>
          </cell>
          <cell r="F1799">
            <v>6.1950000000000003</v>
          </cell>
          <cell r="G1799">
            <v>101.53</v>
          </cell>
          <cell r="H1799">
            <v>6.1859999999999999</v>
          </cell>
          <cell r="I1799">
            <v>42052</v>
          </cell>
          <cell r="J1799">
            <v>10.096</v>
          </cell>
          <cell r="K1799">
            <v>143.01400000000001</v>
          </cell>
          <cell r="L1799">
            <v>0.01</v>
          </cell>
          <cell r="M1799">
            <v>-1E-3</v>
          </cell>
        </row>
        <row r="1800">
          <cell r="A1800" t="str">
            <v>DW140008</v>
          </cell>
          <cell r="B1800" t="str">
            <v>MYBDW1400080</v>
          </cell>
          <cell r="C1800" t="str">
            <v>UNITAPAH 6.38% Series 35 10.06.2033</v>
          </cell>
          <cell r="D1800">
            <v>42334</v>
          </cell>
          <cell r="E1800">
            <v>101.498</v>
          </cell>
          <cell r="F1800">
            <v>6.2380000000000004</v>
          </cell>
          <cell r="G1800">
            <v>101.51</v>
          </cell>
          <cell r="H1800">
            <v>6.2370000000000001</v>
          </cell>
          <cell r="I1800">
            <v>42313</v>
          </cell>
          <cell r="J1800">
            <v>10.226000000000001</v>
          </cell>
          <cell r="K1800">
            <v>147.87</v>
          </cell>
          <cell r="L1800">
            <v>1.0999999999999999E-2</v>
          </cell>
          <cell r="M1800">
            <v>-1E-3</v>
          </cell>
        </row>
        <row r="1801">
          <cell r="A1801" t="str">
            <v>DW140007</v>
          </cell>
          <cell r="B1801" t="str">
            <v>MYBDW1400072</v>
          </cell>
          <cell r="C1801" t="str">
            <v>UNITAPAH 6.42% Series 36 12.12.2033</v>
          </cell>
          <cell r="D1801">
            <v>42334</v>
          </cell>
          <cell r="E1801">
            <v>101.452</v>
          </cell>
          <cell r="F1801">
            <v>6.2839999999999998</v>
          </cell>
          <cell r="G1801">
            <v>0</v>
          </cell>
          <cell r="H1801">
            <v>0</v>
          </cell>
          <cell r="J1801">
            <v>10.356</v>
          </cell>
          <cell r="K1801">
            <v>152.78800000000001</v>
          </cell>
          <cell r="L1801">
            <v>1.0999999999999999E-2</v>
          </cell>
          <cell r="M1801">
            <v>-1E-3</v>
          </cell>
        </row>
        <row r="1802">
          <cell r="A1802" t="str">
            <v>DX140006</v>
          </cell>
          <cell r="B1802" t="str">
            <v>MYBDX1400062</v>
          </cell>
          <cell r="C1802" t="str">
            <v>UNITAPAH 6.47% Series 37 12.06.2034</v>
          </cell>
          <cell r="D1802">
            <v>42334</v>
          </cell>
          <cell r="E1802">
            <v>101.63200000000001</v>
          </cell>
          <cell r="F1802">
            <v>6.319</v>
          </cell>
          <cell r="G1802">
            <v>0</v>
          </cell>
          <cell r="H1802">
            <v>0</v>
          </cell>
          <cell r="J1802">
            <v>10.475</v>
          </cell>
          <cell r="K1802">
            <v>157.52199999999999</v>
          </cell>
          <cell r="L1802">
            <v>0</v>
          </cell>
          <cell r="M1802">
            <v>0</v>
          </cell>
        </row>
        <row r="1803">
          <cell r="A1803" t="str">
            <v>VN140415</v>
          </cell>
          <cell r="B1803" t="str">
            <v>MYBVN1404158</v>
          </cell>
          <cell r="C1803" t="str">
            <v>NORTHPORT IMTN 5.780% 19.12.2024</v>
          </cell>
          <cell r="D1803">
            <v>42334</v>
          </cell>
          <cell r="E1803">
            <v>101.60899999999999</v>
          </cell>
          <cell r="F1803">
            <v>5.5510000000000002</v>
          </cell>
          <cell r="G1803">
            <v>101.43</v>
          </cell>
          <cell r="H1803">
            <v>5.5780000000000003</v>
          </cell>
          <cell r="I1803">
            <v>42269</v>
          </cell>
          <cell r="J1803">
            <v>6.8339999999999996</v>
          </cell>
          <cell r="K1803">
            <v>58.481000000000002</v>
          </cell>
          <cell r="L1803">
            <v>7.0000000000000001E-3</v>
          </cell>
          <cell r="M1803">
            <v>-1E-3</v>
          </cell>
        </row>
        <row r="1804">
          <cell r="A1804" t="str">
            <v>UG140178</v>
          </cell>
          <cell r="B1804" t="str">
            <v>MYBUG1401788</v>
          </cell>
          <cell r="C1804" t="str">
            <v>B LAND MTN 1095D 15.12.2017</v>
          </cell>
          <cell r="D1804">
            <v>42334</v>
          </cell>
          <cell r="E1804">
            <v>100.43</v>
          </cell>
          <cell r="F1804">
            <v>4.5270000000000001</v>
          </cell>
          <cell r="G1804">
            <v>100.23</v>
          </cell>
          <cell r="H1804">
            <v>4.6520000000000001</v>
          </cell>
          <cell r="I1804">
            <v>42164</v>
          </cell>
          <cell r="J1804">
            <v>1.895</v>
          </cell>
          <cell r="K1804">
            <v>4.6680000000000001</v>
          </cell>
          <cell r="L1804">
            <v>2.3E-2</v>
          </cell>
          <cell r="M1804">
            <v>-1.2E-2</v>
          </cell>
        </row>
        <row r="1805">
          <cell r="A1805" t="str">
            <v>UI140177</v>
          </cell>
          <cell r="B1805" t="str">
            <v>MYBUI1401776</v>
          </cell>
          <cell r="C1805" t="str">
            <v>B LAND MTN 1826D 16.12.2019</v>
          </cell>
          <cell r="D1805">
            <v>42334</v>
          </cell>
          <cell r="E1805">
            <v>100.749</v>
          </cell>
          <cell r="F1805">
            <v>4.7439999999999998</v>
          </cell>
          <cell r="G1805">
            <v>100.73</v>
          </cell>
          <cell r="H1805">
            <v>4.7789999999999999</v>
          </cell>
          <cell r="I1805">
            <v>42031</v>
          </cell>
          <cell r="J1805">
            <v>3.56</v>
          </cell>
          <cell r="K1805">
            <v>15.375999999999999</v>
          </cell>
          <cell r="L1805">
            <v>4.3999999999999997E-2</v>
          </cell>
          <cell r="M1805">
            <v>-1.2E-2</v>
          </cell>
        </row>
        <row r="1806">
          <cell r="A1806" t="str">
            <v>UK140176</v>
          </cell>
          <cell r="B1806" t="str">
            <v>MYBUK1401764</v>
          </cell>
          <cell r="C1806" t="str">
            <v>B LAND MTN 2557D 16.12.2021</v>
          </cell>
          <cell r="D1806">
            <v>42334</v>
          </cell>
          <cell r="E1806">
            <v>101.508</v>
          </cell>
          <cell r="F1806">
            <v>5.0570000000000004</v>
          </cell>
          <cell r="G1806">
            <v>101.27</v>
          </cell>
          <cell r="H1806">
            <v>5.1260000000000003</v>
          </cell>
          <cell r="I1806">
            <v>42051</v>
          </cell>
          <cell r="J1806">
            <v>5.0110000000000001</v>
          </cell>
          <cell r="K1806">
            <v>30.472999999999999</v>
          </cell>
          <cell r="L1806">
            <v>-1.0999999999999999E-2</v>
          </cell>
          <cell r="M1806">
            <v>2E-3</v>
          </cell>
        </row>
        <row r="1807">
          <cell r="A1807" t="str">
            <v>UG140175</v>
          </cell>
          <cell r="B1807" t="str">
            <v>MYBUG1401754</v>
          </cell>
          <cell r="C1807" t="str">
            <v>B LAND MTN 1095D 15.12.2017</v>
          </cell>
          <cell r="D1807">
            <v>42334</v>
          </cell>
          <cell r="E1807">
            <v>100.678</v>
          </cell>
          <cell r="F1807">
            <v>4.3</v>
          </cell>
          <cell r="G1807">
            <v>100.52</v>
          </cell>
          <cell r="H1807">
            <v>4.4119999999999999</v>
          </cell>
          <cell r="I1807">
            <v>42223</v>
          </cell>
          <cell r="J1807">
            <v>1.899</v>
          </cell>
          <cell r="K1807">
            <v>4.6849999999999996</v>
          </cell>
          <cell r="L1807">
            <v>2.1000000000000001E-2</v>
          </cell>
          <cell r="M1807">
            <v>-1.0999999999999999E-2</v>
          </cell>
        </row>
        <row r="1808">
          <cell r="A1808" t="str">
            <v>UI140174</v>
          </cell>
          <cell r="B1808" t="str">
            <v>MYBUI1401743</v>
          </cell>
          <cell r="C1808" t="str">
            <v>B LAND MTN 1826D 16.12.2019</v>
          </cell>
          <cell r="D1808">
            <v>42334</v>
          </cell>
          <cell r="E1808">
            <v>101.19199999999999</v>
          </cell>
          <cell r="F1808">
            <v>4.524</v>
          </cell>
          <cell r="G1808">
            <v>101.45</v>
          </cell>
          <cell r="H1808">
            <v>4.5</v>
          </cell>
          <cell r="I1808">
            <v>42114</v>
          </cell>
          <cell r="J1808">
            <v>3.5720000000000001</v>
          </cell>
          <cell r="K1808">
            <v>15.456</v>
          </cell>
          <cell r="L1808">
            <v>4.2999999999999997E-2</v>
          </cell>
          <cell r="M1808">
            <v>-1.2E-2</v>
          </cell>
        </row>
        <row r="1809">
          <cell r="A1809" t="str">
            <v>PZ150009</v>
          </cell>
          <cell r="B1809" t="str">
            <v>MYBPZ1500092</v>
          </cell>
          <cell r="C1809" t="str">
            <v>DRB-HICOM 7.480% Perpetual Sukuk - Tranche 5</v>
          </cell>
          <cell r="D1809">
            <v>42334</v>
          </cell>
          <cell r="E1809">
            <v>100.188</v>
          </cell>
          <cell r="F1809">
            <v>7.4290000000000003</v>
          </cell>
          <cell r="G1809">
            <v>0</v>
          </cell>
          <cell r="H1809">
            <v>0</v>
          </cell>
          <cell r="J1809">
            <v>3.7360000000000002</v>
          </cell>
          <cell r="K1809">
            <v>17.039000000000001</v>
          </cell>
          <cell r="L1809">
            <v>1.0999999999999999E-2</v>
          </cell>
          <cell r="M1809">
            <v>-3.0000000000000001E-3</v>
          </cell>
        </row>
        <row r="1810">
          <cell r="A1810" t="str">
            <v>PZ150014</v>
          </cell>
          <cell r="B1810" t="str">
            <v>MYBPZ1500142</v>
          </cell>
          <cell r="C1810" t="str">
            <v>DRB-HICOM 7.450% Perpetual Sukuk - Tranche 6</v>
          </cell>
          <cell r="D1810">
            <v>42334</v>
          </cell>
          <cell r="E1810">
            <v>99.9</v>
          </cell>
          <cell r="F1810">
            <v>7.4710000000000001</v>
          </cell>
          <cell r="G1810">
            <v>0</v>
          </cell>
          <cell r="H1810">
            <v>0</v>
          </cell>
          <cell r="J1810">
            <v>3.835</v>
          </cell>
          <cell r="K1810">
            <v>18.279</v>
          </cell>
          <cell r="L1810">
            <v>8.0000000000000002E-3</v>
          </cell>
          <cell r="M1810">
            <v>-2E-3</v>
          </cell>
        </row>
        <row r="1811">
          <cell r="A1811" t="str">
            <v>PZ150006</v>
          </cell>
          <cell r="B1811" t="str">
            <v>MYBPZ1500068</v>
          </cell>
          <cell r="C1811" t="str">
            <v>DRB-HICOM 7.500% Perpetual Sukuk - Tranche 4</v>
          </cell>
          <cell r="D1811">
            <v>42334</v>
          </cell>
          <cell r="E1811">
            <v>100.33799999999999</v>
          </cell>
          <cell r="F1811">
            <v>7.4050000000000002</v>
          </cell>
          <cell r="G1811">
            <v>101.03</v>
          </cell>
          <cell r="H1811">
            <v>7.2389999999999999</v>
          </cell>
          <cell r="I1811">
            <v>42177</v>
          </cell>
          <cell r="J1811">
            <v>3.6549999999999998</v>
          </cell>
          <cell r="K1811">
            <v>16.407</v>
          </cell>
          <cell r="L1811">
            <v>1.0999999999999999E-2</v>
          </cell>
          <cell r="M1811">
            <v>-3.0000000000000001E-3</v>
          </cell>
        </row>
        <row r="1812">
          <cell r="A1812" t="str">
            <v>PZ140059</v>
          </cell>
          <cell r="B1812" t="str">
            <v>MYBPZ1400590</v>
          </cell>
          <cell r="C1812" t="str">
            <v>DRB-HICOM 7.500% Perpetual Sukuk - Tranche No 1</v>
          </cell>
          <cell r="D1812">
            <v>42334</v>
          </cell>
          <cell r="E1812">
            <v>100.631</v>
          </cell>
          <cell r="F1812">
            <v>7.3159999999999998</v>
          </cell>
          <cell r="G1812">
            <v>101.34</v>
          </cell>
          <cell r="H1812">
            <v>7.1470000000000002</v>
          </cell>
          <cell r="I1812">
            <v>42177</v>
          </cell>
          <cell r="J1812">
            <v>3.375</v>
          </cell>
          <cell r="K1812">
            <v>14.303000000000001</v>
          </cell>
          <cell r="L1812">
            <v>1.7999999999999999E-2</v>
          </cell>
          <cell r="M1812">
            <v>-5.0000000000000001E-3</v>
          </cell>
        </row>
        <row r="1813">
          <cell r="A1813" t="str">
            <v>PZ150002</v>
          </cell>
          <cell r="B1813" t="str">
            <v>MYBPZ1500027</v>
          </cell>
          <cell r="C1813" t="str">
            <v>DRB-HICOM 7.500% Perpetual Sukuk - Tranche No 3</v>
          </cell>
          <cell r="D1813">
            <v>42334</v>
          </cell>
          <cell r="E1813">
            <v>100.508</v>
          </cell>
          <cell r="F1813">
            <v>7.3540000000000001</v>
          </cell>
          <cell r="G1813">
            <v>100.6</v>
          </cell>
          <cell r="H1813">
            <v>7.3490000000000002</v>
          </cell>
          <cell r="I1813">
            <v>42101</v>
          </cell>
          <cell r="J1813">
            <v>3.5289999999999999</v>
          </cell>
          <cell r="K1813">
            <v>15.443</v>
          </cell>
          <cell r="L1813">
            <v>1.4E-2</v>
          </cell>
          <cell r="M1813">
            <v>-4.0000000000000001E-3</v>
          </cell>
        </row>
        <row r="1814">
          <cell r="A1814" t="str">
            <v>PZ140060</v>
          </cell>
          <cell r="B1814" t="str">
            <v>MYBPZ1400608</v>
          </cell>
          <cell r="C1814" t="str">
            <v>DRB-HICOM 8.000% Perpetual Sukuk - Tranche No 2</v>
          </cell>
          <cell r="D1814">
            <v>42334</v>
          </cell>
          <cell r="E1814">
            <v>101.223</v>
          </cell>
          <cell r="F1814">
            <v>7.742</v>
          </cell>
          <cell r="G1814">
            <v>0</v>
          </cell>
          <cell r="H1814">
            <v>0</v>
          </cell>
          <cell r="J1814">
            <v>4.62</v>
          </cell>
          <cell r="K1814">
            <v>27.213999999999999</v>
          </cell>
          <cell r="L1814">
            <v>0</v>
          </cell>
          <cell r="M1814">
            <v>0</v>
          </cell>
        </row>
        <row r="1815">
          <cell r="A1815" t="str">
            <v>VN140424</v>
          </cell>
          <cell r="B1815" t="str">
            <v>MYBVN1404240</v>
          </cell>
          <cell r="C1815" t="str">
            <v>SURIA KLCC IMTN 4.730% 31.12.2024 - Issue No. 1</v>
          </cell>
          <cell r="D1815">
            <v>42334</v>
          </cell>
          <cell r="E1815">
            <v>100.01</v>
          </cell>
          <cell r="F1815">
            <v>4.7279999999999998</v>
          </cell>
          <cell r="G1815">
            <v>100</v>
          </cell>
          <cell r="H1815">
            <v>4.7290000000000001</v>
          </cell>
          <cell r="I1815">
            <v>42331</v>
          </cell>
          <cell r="J1815">
            <v>7.1829999999999998</v>
          </cell>
          <cell r="K1815">
            <v>62.808</v>
          </cell>
          <cell r="L1815">
            <v>7.0000000000000001E-3</v>
          </cell>
          <cell r="M1815">
            <v>-1E-3</v>
          </cell>
        </row>
        <row r="1816">
          <cell r="A1816" t="str">
            <v>VI150028</v>
          </cell>
          <cell r="B1816" t="str">
            <v>MYBVI1500286</v>
          </cell>
          <cell r="C1816" t="str">
            <v>GAMUDA IMTN 4.550% 13.03.2020</v>
          </cell>
          <cell r="D1816">
            <v>42334</v>
          </cell>
          <cell r="E1816">
            <v>99.42</v>
          </cell>
          <cell r="F1816">
            <v>4.6989999999999998</v>
          </cell>
          <cell r="G1816">
            <v>100.66</v>
          </cell>
          <cell r="H1816">
            <v>4.3899999999999997</v>
          </cell>
          <cell r="I1816">
            <v>42207</v>
          </cell>
          <cell r="J1816">
            <v>3.8260000000000001</v>
          </cell>
          <cell r="K1816">
            <v>17.414000000000001</v>
          </cell>
          <cell r="L1816">
            <v>3.5000000000000003E-2</v>
          </cell>
          <cell r="M1816">
            <v>-8.9999999999999993E-3</v>
          </cell>
        </row>
        <row r="1817">
          <cell r="A1817" t="str">
            <v>VI150041</v>
          </cell>
          <cell r="B1817" t="str">
            <v>MYBVI1500419</v>
          </cell>
          <cell r="C1817" t="str">
            <v>PRASARANA IMTN 4.02% 24.03.2020 - Series 1</v>
          </cell>
          <cell r="D1817">
            <v>42334</v>
          </cell>
          <cell r="E1817">
            <v>99.552000000000007</v>
          </cell>
          <cell r="F1817">
            <v>4.133</v>
          </cell>
          <cell r="G1817">
            <v>99.07</v>
          </cell>
          <cell r="H1817">
            <v>4.2480000000000002</v>
          </cell>
          <cell r="I1817">
            <v>42256</v>
          </cell>
          <cell r="J1817">
            <v>3.907</v>
          </cell>
          <cell r="K1817">
            <v>18.004000000000001</v>
          </cell>
          <cell r="L1817">
            <v>0.13400000000000001</v>
          </cell>
          <cell r="M1817">
            <v>-3.4000000000000002E-2</v>
          </cell>
        </row>
        <row r="1818">
          <cell r="A1818" t="str">
            <v>VN150042</v>
          </cell>
          <cell r="B1818" t="str">
            <v>MYBVN1500427</v>
          </cell>
          <cell r="C1818" t="str">
            <v>PRASARANA IMTN 4.38% 24.03.2025 - Series 2</v>
          </cell>
          <cell r="D1818">
            <v>42334</v>
          </cell>
          <cell r="E1818">
            <v>98.879000000000005</v>
          </cell>
          <cell r="F1818">
            <v>4.5279999999999996</v>
          </cell>
          <cell r="G1818">
            <v>98.26</v>
          </cell>
          <cell r="H1818">
            <v>4.6079999999999997</v>
          </cell>
          <cell r="I1818">
            <v>42264</v>
          </cell>
          <cell r="J1818">
            <v>7.5179999999999998</v>
          </cell>
          <cell r="K1818">
            <v>67.617999999999995</v>
          </cell>
          <cell r="L1818">
            <v>8.3000000000000004E-2</v>
          </cell>
          <cell r="M1818">
            <v>-1.0999999999999999E-2</v>
          </cell>
        </row>
        <row r="1819">
          <cell r="A1819" t="str">
            <v>VS150043</v>
          </cell>
          <cell r="B1819" t="str">
            <v>MYBVS1500434</v>
          </cell>
          <cell r="C1819" t="str">
            <v>PRASARANA IMTN 4.64% 22.03.2030 - Series 3</v>
          </cell>
          <cell r="D1819">
            <v>42334</v>
          </cell>
          <cell r="E1819">
            <v>99.075000000000003</v>
          </cell>
          <cell r="F1819">
            <v>4.7290000000000001</v>
          </cell>
          <cell r="G1819">
            <v>100.105</v>
          </cell>
          <cell r="H1819">
            <v>4.63</v>
          </cell>
          <cell r="I1819">
            <v>42233</v>
          </cell>
          <cell r="J1819">
            <v>10.271000000000001</v>
          </cell>
          <cell r="K1819">
            <v>133.018</v>
          </cell>
          <cell r="L1819">
            <v>9.1999999999999998E-2</v>
          </cell>
          <cell r="M1819">
            <v>-8.9999999999999993E-3</v>
          </cell>
        </row>
        <row r="1820">
          <cell r="A1820" t="str">
            <v>UO150029</v>
          </cell>
          <cell r="B1820" t="str">
            <v>MYBUO1500294</v>
          </cell>
          <cell r="C1820" t="str">
            <v>ETERNAL ICON SENIOR CLASS MTN 4018D 31.3.2026 (S1)</v>
          </cell>
          <cell r="D1820">
            <v>42334</v>
          </cell>
          <cell r="E1820">
            <v>97.888000000000005</v>
          </cell>
          <cell r="F1820">
            <v>5.2489999999999997</v>
          </cell>
          <cell r="G1820">
            <v>0</v>
          </cell>
          <cell r="H1820">
            <v>0</v>
          </cell>
          <cell r="J1820">
            <v>6.0389999999999997</v>
          </cell>
          <cell r="K1820">
            <v>43.597999999999999</v>
          </cell>
          <cell r="L1820">
            <v>7.0000000000000001E-3</v>
          </cell>
          <cell r="M1820">
            <v>-1E-3</v>
          </cell>
        </row>
        <row r="1821">
          <cell r="A1821" t="str">
            <v>UP150030</v>
          </cell>
          <cell r="B1821" t="str">
            <v>MYBUP1500309</v>
          </cell>
          <cell r="C1821" t="str">
            <v>ETERNAL ICON SENIOR CLASS MTN 4383D 31.3.2027 (S2)</v>
          </cell>
          <cell r="D1821">
            <v>42334</v>
          </cell>
          <cell r="E1821">
            <v>97.727000000000004</v>
          </cell>
          <cell r="F1821">
            <v>5.34</v>
          </cell>
          <cell r="G1821">
            <v>0</v>
          </cell>
          <cell r="H1821">
            <v>0</v>
          </cell>
          <cell r="J1821">
            <v>6.673</v>
          </cell>
          <cell r="K1821">
            <v>53.734000000000002</v>
          </cell>
          <cell r="L1821">
            <v>7.0000000000000001E-3</v>
          </cell>
          <cell r="M1821">
            <v>-1E-3</v>
          </cell>
        </row>
        <row r="1822">
          <cell r="A1822" t="str">
            <v>UQ150031</v>
          </cell>
          <cell r="B1822" t="str">
            <v>MYBUQ1500315</v>
          </cell>
          <cell r="C1822" t="str">
            <v>ETERNAL ICON SENIOR CLASS MTN 4749D 31.3.2028 (S3)</v>
          </cell>
          <cell r="D1822">
            <v>42334</v>
          </cell>
          <cell r="E1822">
            <v>97.647999999999996</v>
          </cell>
          <cell r="F1822">
            <v>5.423</v>
          </cell>
          <cell r="G1822">
            <v>97.45</v>
          </cell>
          <cell r="H1822">
            <v>5.4470000000000001</v>
          </cell>
          <cell r="I1822">
            <v>42272</v>
          </cell>
          <cell r="J1822">
            <v>7.27</v>
          </cell>
          <cell r="K1822">
            <v>64.486000000000004</v>
          </cell>
          <cell r="L1822">
            <v>1E-3</v>
          </cell>
          <cell r="M1822">
            <v>0</v>
          </cell>
        </row>
        <row r="1823">
          <cell r="A1823" t="str">
            <v>VI150045</v>
          </cell>
          <cell r="B1823" t="str">
            <v>MYBVI1500450</v>
          </cell>
          <cell r="C1823" t="str">
            <v>KT KIRA IMTN 5.800% 31.03.2020</v>
          </cell>
          <cell r="D1823">
            <v>42334</v>
          </cell>
          <cell r="E1823">
            <v>100.566</v>
          </cell>
          <cell r="F1823">
            <v>5.649</v>
          </cell>
          <cell r="G1823">
            <v>100.24</v>
          </cell>
          <cell r="H1823">
            <v>5.7380000000000004</v>
          </cell>
          <cell r="I1823">
            <v>42237</v>
          </cell>
          <cell r="J1823">
            <v>3.7639999999999998</v>
          </cell>
          <cell r="K1823">
            <v>17.077999999999999</v>
          </cell>
          <cell r="L1823">
            <v>0.03</v>
          </cell>
          <cell r="M1823">
            <v>-8.0000000000000002E-3</v>
          </cell>
        </row>
        <row r="1824">
          <cell r="A1824" t="str">
            <v>VI150078</v>
          </cell>
          <cell r="B1824" t="str">
            <v>MYBVI1500781</v>
          </cell>
          <cell r="C1824" t="str">
            <v>KT KIRA IMTN 5.720% 15.05.2020</v>
          </cell>
          <cell r="D1824">
            <v>42334</v>
          </cell>
          <cell r="E1824">
            <v>100.24</v>
          </cell>
          <cell r="F1824">
            <v>5.6580000000000004</v>
          </cell>
          <cell r="G1824">
            <v>100.04</v>
          </cell>
          <cell r="H1824">
            <v>5.71</v>
          </cell>
          <cell r="I1824">
            <v>42146</v>
          </cell>
          <cell r="J1824">
            <v>3.8929999999999998</v>
          </cell>
          <cell r="K1824">
            <v>18.117000000000001</v>
          </cell>
          <cell r="L1824">
            <v>2.7E-2</v>
          </cell>
          <cell r="M1824">
            <v>-7.0000000000000001E-3</v>
          </cell>
        </row>
        <row r="1825">
          <cell r="A1825" t="str">
            <v>VI150148</v>
          </cell>
          <cell r="B1825" t="str">
            <v>MYBVI1501482</v>
          </cell>
          <cell r="C1825" t="str">
            <v>KT KIRA IMTN 0% 15.07.2020</v>
          </cell>
          <cell r="D1825">
            <v>42334</v>
          </cell>
          <cell r="E1825">
            <v>100.193</v>
          </cell>
          <cell r="F1825">
            <v>5.67</v>
          </cell>
          <cell r="G1825">
            <v>100.28</v>
          </cell>
          <cell r="H1825">
            <v>5.649</v>
          </cell>
          <cell r="I1825">
            <v>42312</v>
          </cell>
          <cell r="J1825">
            <v>3.9449999999999998</v>
          </cell>
          <cell r="K1825">
            <v>18.939</v>
          </cell>
          <cell r="L1825">
            <v>1.6E-2</v>
          </cell>
          <cell r="M1825">
            <v>-4.0000000000000001E-3</v>
          </cell>
        </row>
        <row r="1826">
          <cell r="A1826" t="str">
            <v>UN150035</v>
          </cell>
          <cell r="B1826" t="str">
            <v>MYBUN1500353</v>
          </cell>
          <cell r="C1826" t="str">
            <v>RHBINVB MTN 3653D 16.4.2025</v>
          </cell>
          <cell r="D1826">
            <v>42334</v>
          </cell>
          <cell r="E1826">
            <v>99.73</v>
          </cell>
          <cell r="F1826">
            <v>5.0179999999999998</v>
          </cell>
          <cell r="G1826">
            <v>100.86</v>
          </cell>
          <cell r="H1826">
            <v>4.7480000000000002</v>
          </cell>
          <cell r="I1826">
            <v>42159</v>
          </cell>
          <cell r="J1826">
            <v>3.879</v>
          </cell>
          <cell r="K1826">
            <v>17.902999999999999</v>
          </cell>
          <cell r="L1826">
            <v>2.7E-2</v>
          </cell>
          <cell r="M1826">
            <v>-7.0000000000000001E-3</v>
          </cell>
        </row>
        <row r="1827">
          <cell r="A1827" t="str">
            <v>DN150002</v>
          </cell>
          <cell r="B1827" t="str">
            <v>MYBDN1500029</v>
          </cell>
          <cell r="C1827" t="str">
            <v>ISLAM 5.750% 22.04.2025</v>
          </cell>
          <cell r="D1827">
            <v>42334</v>
          </cell>
          <cell r="E1827">
            <v>101.18600000000001</v>
          </cell>
          <cell r="F1827">
            <v>5.4420000000000002</v>
          </cell>
          <cell r="G1827">
            <v>0</v>
          </cell>
          <cell r="H1827">
            <v>0</v>
          </cell>
          <cell r="J1827">
            <v>3.8319999999999999</v>
          </cell>
          <cell r="K1827">
            <v>17.619</v>
          </cell>
          <cell r="L1827">
            <v>1.9E-2</v>
          </cell>
          <cell r="M1827">
            <v>-5.0000000000000001E-3</v>
          </cell>
        </row>
        <row r="1828">
          <cell r="A1828" t="str">
            <v>VK150063</v>
          </cell>
          <cell r="B1828" t="str">
            <v>MYBVK1500639</v>
          </cell>
          <cell r="C1828" t="str">
            <v>PUTRAJAYA IMTN 4.25% 22.04.2022 - Series No. 1</v>
          </cell>
          <cell r="D1828">
            <v>42334</v>
          </cell>
          <cell r="E1828">
            <v>98.411000000000001</v>
          </cell>
          <cell r="F1828">
            <v>4.5380000000000003</v>
          </cell>
          <cell r="G1828">
            <v>0</v>
          </cell>
          <cell r="H1828">
            <v>0</v>
          </cell>
          <cell r="J1828">
            <v>5.5190000000000001</v>
          </cell>
          <cell r="K1828">
            <v>35.698999999999998</v>
          </cell>
          <cell r="L1828">
            <v>1.7000000000000001E-2</v>
          </cell>
          <cell r="M1828">
            <v>-3.0000000000000001E-3</v>
          </cell>
        </row>
        <row r="1829">
          <cell r="A1829" t="str">
            <v>VN150064</v>
          </cell>
          <cell r="B1829" t="str">
            <v>MYBVN1500641</v>
          </cell>
          <cell r="C1829" t="str">
            <v>PUTRAJAYA IMTN 4.40% 24.04.2025 - Series No. 2</v>
          </cell>
          <cell r="D1829">
            <v>42334</v>
          </cell>
          <cell r="E1829">
            <v>97.513000000000005</v>
          </cell>
          <cell r="F1829">
            <v>4.7300000000000004</v>
          </cell>
          <cell r="G1829">
            <v>0</v>
          </cell>
          <cell r="H1829">
            <v>0</v>
          </cell>
          <cell r="J1829">
            <v>7.5709999999999997</v>
          </cell>
          <cell r="K1829">
            <v>68.498999999999995</v>
          </cell>
          <cell r="L1829">
            <v>3.6999999999999998E-2</v>
          </cell>
          <cell r="M1829">
            <v>-5.0000000000000001E-3</v>
          </cell>
        </row>
        <row r="1830">
          <cell r="A1830" t="str">
            <v>VK150065</v>
          </cell>
          <cell r="B1830" t="str">
            <v>MYBVK1500654</v>
          </cell>
          <cell r="C1830" t="str">
            <v>CENDANA IMTN Tranche 1 5.650% 22.04.2022</v>
          </cell>
          <cell r="D1830">
            <v>42334</v>
          </cell>
          <cell r="E1830">
            <v>98.593000000000004</v>
          </cell>
          <cell r="F1830">
            <v>5.9160000000000004</v>
          </cell>
          <cell r="G1830">
            <v>99.98</v>
          </cell>
          <cell r="H1830">
            <v>5.6520000000000001</v>
          </cell>
          <cell r="I1830">
            <v>42184</v>
          </cell>
          <cell r="J1830">
            <v>5.2690000000000001</v>
          </cell>
          <cell r="K1830">
            <v>33.381</v>
          </cell>
          <cell r="L1830">
            <v>-0.01</v>
          </cell>
          <cell r="M1830">
            <v>2E-3</v>
          </cell>
        </row>
        <row r="1831">
          <cell r="A1831" t="str">
            <v>PN150008</v>
          </cell>
          <cell r="B1831" t="str">
            <v>MYBPN1500080</v>
          </cell>
          <cell r="C1831" t="str">
            <v>UOBM 4.650% 08.05.2025</v>
          </cell>
          <cell r="D1831">
            <v>42334</v>
          </cell>
          <cell r="E1831">
            <v>99.545000000000002</v>
          </cell>
          <cell r="F1831">
            <v>4.7640000000000002</v>
          </cell>
          <cell r="G1831">
            <v>99.79</v>
          </cell>
          <cell r="H1831">
            <v>4.6989999999999998</v>
          </cell>
          <cell r="I1831">
            <v>42234</v>
          </cell>
          <cell r="J1831">
            <v>3.9670000000000001</v>
          </cell>
          <cell r="K1831">
            <v>18.599</v>
          </cell>
          <cell r="L1831">
            <v>2.4E-2</v>
          </cell>
          <cell r="M1831">
            <v>-6.0000000000000001E-3</v>
          </cell>
        </row>
        <row r="1832">
          <cell r="A1832" t="str">
            <v>UN150040</v>
          </cell>
          <cell r="B1832" t="str">
            <v>MYBUN1500403</v>
          </cell>
          <cell r="C1832" t="str">
            <v>RHBBANK MTN 3653D 08.5.2025</v>
          </cell>
          <cell r="D1832">
            <v>42334</v>
          </cell>
          <cell r="E1832">
            <v>99.834999999999994</v>
          </cell>
          <cell r="F1832">
            <v>4.7910000000000004</v>
          </cell>
          <cell r="G1832">
            <v>100.21</v>
          </cell>
          <cell r="H1832">
            <v>4.6980000000000004</v>
          </cell>
          <cell r="I1832">
            <v>42234</v>
          </cell>
          <cell r="J1832">
            <v>3.96</v>
          </cell>
          <cell r="K1832">
            <v>18.550999999999998</v>
          </cell>
          <cell r="L1832">
            <v>2.8000000000000001E-2</v>
          </cell>
          <cell r="M1832">
            <v>-7.0000000000000001E-3</v>
          </cell>
        </row>
        <row r="1833">
          <cell r="A1833" t="str">
            <v>VN150103</v>
          </cell>
          <cell r="B1833" t="str">
            <v>MYBVN1501037</v>
          </cell>
          <cell r="C1833" t="str">
            <v>JAMB.KEDUA IMTN 4.300% 28.05.2025</v>
          </cell>
          <cell r="D1833">
            <v>42334</v>
          </cell>
          <cell r="E1833">
            <v>98.254999999999995</v>
          </cell>
          <cell r="F1833">
            <v>4.5279999999999996</v>
          </cell>
          <cell r="G1833">
            <v>98.3</v>
          </cell>
          <cell r="H1833">
            <v>4.5190000000000001</v>
          </cell>
          <cell r="I1833">
            <v>42290</v>
          </cell>
          <cell r="J1833">
            <v>7.5430000000000001</v>
          </cell>
          <cell r="K1833">
            <v>69.028000000000006</v>
          </cell>
          <cell r="L1833">
            <v>7.5999999999999998E-2</v>
          </cell>
          <cell r="M1833">
            <v>-0.01</v>
          </cell>
        </row>
        <row r="1834">
          <cell r="A1834" t="str">
            <v>VS150104</v>
          </cell>
          <cell r="B1834" t="str">
            <v>MYBVS1501044</v>
          </cell>
          <cell r="C1834" t="str">
            <v>JAMB.KEDUA IMTN 4.520% 28.05.2030</v>
          </cell>
          <cell r="D1834">
            <v>42334</v>
          </cell>
          <cell r="E1834">
            <v>97.834999999999994</v>
          </cell>
          <cell r="F1834">
            <v>4.7279999999999998</v>
          </cell>
          <cell r="G1834">
            <v>0</v>
          </cell>
          <cell r="H1834">
            <v>0</v>
          </cell>
          <cell r="J1834">
            <v>10.26</v>
          </cell>
          <cell r="K1834">
            <v>134.583</v>
          </cell>
          <cell r="L1834">
            <v>9.2999999999999999E-2</v>
          </cell>
          <cell r="M1834">
            <v>-8.9999999999999993E-3</v>
          </cell>
        </row>
        <row r="1835">
          <cell r="A1835" t="str">
            <v>VK150128</v>
          </cell>
          <cell r="B1835" t="str">
            <v>MYBVK1501280</v>
          </cell>
          <cell r="C1835" t="str">
            <v>STSSB IMTN Series 1/2015 06.06.2022</v>
          </cell>
          <cell r="D1835">
            <v>42334</v>
          </cell>
          <cell r="E1835">
            <v>111.571</v>
          </cell>
          <cell r="F1835">
            <v>5.14</v>
          </cell>
          <cell r="G1835">
            <v>0</v>
          </cell>
          <cell r="H1835">
            <v>7.2350000000000003</v>
          </cell>
          <cell r="I1835">
            <v>42159</v>
          </cell>
          <cell r="J1835">
            <v>5.0970000000000004</v>
          </cell>
          <cell r="K1835">
            <v>32.567</v>
          </cell>
          <cell r="L1835">
            <v>-0.01</v>
          </cell>
          <cell r="M1835">
            <v>1E-3</v>
          </cell>
        </row>
        <row r="1836">
          <cell r="A1836" t="str">
            <v>VK150145</v>
          </cell>
          <cell r="B1836" t="str">
            <v>MYBVK1501454</v>
          </cell>
          <cell r="C1836" t="str">
            <v>STSSB IMTN Series 2/2015 06.06.2022</v>
          </cell>
          <cell r="D1836">
            <v>42334</v>
          </cell>
          <cell r="E1836">
            <v>111.578</v>
          </cell>
          <cell r="F1836">
            <v>5.14</v>
          </cell>
          <cell r="G1836">
            <v>0</v>
          </cell>
          <cell r="H1836">
            <v>0</v>
          </cell>
          <cell r="J1836">
            <v>5.1230000000000002</v>
          </cell>
          <cell r="K1836">
            <v>32.747999999999998</v>
          </cell>
          <cell r="L1836">
            <v>-0.01</v>
          </cell>
          <cell r="M1836">
            <v>1E-3</v>
          </cell>
        </row>
        <row r="1837">
          <cell r="A1837" t="str">
            <v>VK150154</v>
          </cell>
          <cell r="B1837" t="str">
            <v>MYBVK1501546</v>
          </cell>
          <cell r="C1837" t="str">
            <v>STSSB IMTN Series 3/2015 06.06.2022</v>
          </cell>
          <cell r="D1837">
            <v>42334</v>
          </cell>
          <cell r="E1837">
            <v>111.578</v>
          </cell>
          <cell r="F1837">
            <v>5.14</v>
          </cell>
          <cell r="G1837">
            <v>0</v>
          </cell>
          <cell r="H1837">
            <v>7.23</v>
          </cell>
          <cell r="I1837">
            <v>42214</v>
          </cell>
          <cell r="J1837">
            <v>5.15</v>
          </cell>
          <cell r="K1837">
            <v>32.914000000000001</v>
          </cell>
          <cell r="L1837">
            <v>-0.01</v>
          </cell>
          <cell r="M1837">
            <v>1E-3</v>
          </cell>
        </row>
        <row r="1838">
          <cell r="A1838" t="str">
            <v>VK150252</v>
          </cell>
          <cell r="B1838" t="str">
            <v>MYBVK1502528</v>
          </cell>
          <cell r="C1838" t="str">
            <v>STSSB IMTN Series 4/2015 06.06.2022</v>
          </cell>
          <cell r="D1838">
            <v>42334</v>
          </cell>
          <cell r="E1838">
            <v>99.774000000000001</v>
          </cell>
          <cell r="F1838">
            <v>5.141</v>
          </cell>
          <cell r="G1838">
            <v>0</v>
          </cell>
          <cell r="H1838">
            <v>0</v>
          </cell>
          <cell r="J1838">
            <v>5.4729999999999999</v>
          </cell>
          <cell r="K1838">
            <v>35.61</v>
          </cell>
          <cell r="L1838">
            <v>-6.0000000000000001E-3</v>
          </cell>
          <cell r="M1838">
            <v>1E-3</v>
          </cell>
        </row>
        <row r="1839">
          <cell r="A1839" t="str">
            <v>VN150132</v>
          </cell>
          <cell r="B1839" t="str">
            <v>MYBVN1501326</v>
          </cell>
          <cell r="C1839" t="str">
            <v>BENIH RESTU IMTN 4.620% 05.06.2025</v>
          </cell>
          <cell r="D1839">
            <v>42334</v>
          </cell>
          <cell r="E1839">
            <v>98.066999999999993</v>
          </cell>
          <cell r="F1839">
            <v>4.8760000000000003</v>
          </cell>
          <cell r="G1839">
            <v>98.55</v>
          </cell>
          <cell r="H1839">
            <v>4.8099999999999996</v>
          </cell>
          <cell r="I1839">
            <v>42307</v>
          </cell>
          <cell r="J1839">
            <v>7.4390000000000001</v>
          </cell>
          <cell r="K1839">
            <v>67.745999999999995</v>
          </cell>
          <cell r="L1839">
            <v>1E-3</v>
          </cell>
          <cell r="M1839">
            <v>0</v>
          </cell>
        </row>
        <row r="1840">
          <cell r="A1840" t="str">
            <v>PI150010</v>
          </cell>
          <cell r="B1840" t="str">
            <v>MYBPI1500106</v>
          </cell>
          <cell r="C1840" t="str">
            <v>GSNK 4.750% 11.06.2020 (Series 1)</v>
          </cell>
          <cell r="D1840">
            <v>42334</v>
          </cell>
          <cell r="E1840">
            <v>100.39100000000001</v>
          </cell>
          <cell r="F1840">
            <v>4.6280000000000001</v>
          </cell>
          <cell r="G1840">
            <v>99.87</v>
          </cell>
          <cell r="H1840">
            <v>4.7859999999999996</v>
          </cell>
          <cell r="I1840">
            <v>42185</v>
          </cell>
          <cell r="J1840">
            <v>3.1480000000000001</v>
          </cell>
          <cell r="K1840">
            <v>12.637</v>
          </cell>
          <cell r="L1840">
            <v>4.2000000000000003E-2</v>
          </cell>
          <cell r="M1840">
            <v>-1.2999999999999999E-2</v>
          </cell>
        </row>
        <row r="1841">
          <cell r="A1841" t="str">
            <v>PL150011</v>
          </cell>
          <cell r="B1841" t="str">
            <v>MYBPL1500118</v>
          </cell>
          <cell r="C1841" t="str">
            <v>GSNK 5.05% 09.06.2023 (Series 2)</v>
          </cell>
          <cell r="D1841">
            <v>42334</v>
          </cell>
          <cell r="E1841">
            <v>100.821</v>
          </cell>
          <cell r="F1841">
            <v>4.9009999999999998</v>
          </cell>
          <cell r="G1841">
            <v>100.83</v>
          </cell>
          <cell r="H1841">
            <v>4.9000000000000004</v>
          </cell>
          <cell r="I1841">
            <v>42327</v>
          </cell>
          <cell r="J1841">
            <v>5.3890000000000002</v>
          </cell>
          <cell r="K1841">
            <v>35.581000000000003</v>
          </cell>
          <cell r="L1841">
            <v>-6.0000000000000001E-3</v>
          </cell>
          <cell r="M1841">
            <v>1E-3</v>
          </cell>
        </row>
        <row r="1842">
          <cell r="A1842" t="str">
            <v>PP150012</v>
          </cell>
          <cell r="B1842" t="str">
            <v>MYBPP1500127</v>
          </cell>
          <cell r="C1842" t="str">
            <v>GSNK 5.350% 11.06.2027 (Series 3)</v>
          </cell>
          <cell r="D1842">
            <v>42334</v>
          </cell>
          <cell r="E1842">
            <v>101.32</v>
          </cell>
          <cell r="F1842">
            <v>5.1790000000000003</v>
          </cell>
          <cell r="G1842">
            <v>101.32</v>
          </cell>
          <cell r="H1842">
            <v>5.1790000000000003</v>
          </cell>
          <cell r="I1842">
            <v>42321</v>
          </cell>
          <cell r="J1842">
            <v>7.5179999999999998</v>
          </cell>
          <cell r="K1842">
            <v>71.38</v>
          </cell>
          <cell r="L1842">
            <v>0</v>
          </cell>
          <cell r="M1842">
            <v>0</v>
          </cell>
        </row>
        <row r="1843">
          <cell r="A1843" t="str">
            <v>VK150137</v>
          </cell>
          <cell r="B1843" t="str">
            <v>MYBVK1501371</v>
          </cell>
          <cell r="C1843" t="str">
            <v>IHSAN IMTN 4.300% 17.06.2022 - First Sukuk Ihsan</v>
          </cell>
          <cell r="D1843">
            <v>42334</v>
          </cell>
          <cell r="E1843">
            <v>98.311000000000007</v>
          </cell>
          <cell r="F1843">
            <v>4.5999999999999996</v>
          </cell>
          <cell r="G1843">
            <v>100</v>
          </cell>
          <cell r="H1843">
            <v>4.3</v>
          </cell>
          <cell r="I1843">
            <v>42173</v>
          </cell>
          <cell r="J1843">
            <v>5.4870000000000001</v>
          </cell>
          <cell r="K1843">
            <v>38.048000000000002</v>
          </cell>
          <cell r="L1843">
            <v>-5.0000000000000001E-3</v>
          </cell>
          <cell r="M1843">
            <v>1E-3</v>
          </cell>
        </row>
        <row r="1844">
          <cell r="A1844" t="str">
            <v>PN150013</v>
          </cell>
          <cell r="B1844" t="str">
            <v>MYBPN1500130</v>
          </cell>
          <cell r="C1844" t="str">
            <v>KRUNG THAI 5.100% 04.07.2025 - Tranche No 1</v>
          </cell>
          <cell r="D1844">
            <v>42334</v>
          </cell>
          <cell r="E1844">
            <v>99.897000000000006</v>
          </cell>
          <cell r="F1844">
            <v>5.1239999999999997</v>
          </cell>
          <cell r="G1844">
            <v>99.99</v>
          </cell>
          <cell r="H1844">
            <v>5.101</v>
          </cell>
          <cell r="I1844">
            <v>42321</v>
          </cell>
          <cell r="J1844">
            <v>3.9820000000000002</v>
          </cell>
          <cell r="K1844">
            <v>19.143999999999998</v>
          </cell>
          <cell r="L1844">
            <v>1.6E-2</v>
          </cell>
          <cell r="M1844">
            <v>-4.0000000000000001E-3</v>
          </cell>
        </row>
        <row r="1845">
          <cell r="A1845" t="str">
            <v>VN150157</v>
          </cell>
          <cell r="B1845" t="str">
            <v>MYBVN1501573</v>
          </cell>
          <cell r="C1845" t="str">
            <v>KLK IMTN 4.580% 12.08.2025 - IMTN 1</v>
          </cell>
          <cell r="D1845">
            <v>42334</v>
          </cell>
          <cell r="E1845">
            <v>98.119</v>
          </cell>
          <cell r="F1845">
            <v>4.8239999999999998</v>
          </cell>
          <cell r="G1845">
            <v>0</v>
          </cell>
          <cell r="H1845">
            <v>0</v>
          </cell>
          <cell r="J1845">
            <v>7.6369999999999996</v>
          </cell>
          <cell r="K1845">
            <v>70.793999999999997</v>
          </cell>
          <cell r="L1845">
            <v>0</v>
          </cell>
          <cell r="M1845">
            <v>0</v>
          </cell>
        </row>
        <row r="1846">
          <cell r="A1846" t="str">
            <v>UI150063</v>
          </cell>
          <cell r="B1846" t="str">
            <v>MYBUI1500635</v>
          </cell>
          <cell r="C1846" t="str">
            <v>GENM CAPITAL MTN 1827D 24.8.2020</v>
          </cell>
          <cell r="D1846">
            <v>42334</v>
          </cell>
          <cell r="E1846">
            <v>99.85</v>
          </cell>
          <cell r="F1846">
            <v>4.5339999999999998</v>
          </cell>
          <cell r="G1846">
            <v>0</v>
          </cell>
          <cell r="H1846">
            <v>4.4960000000000004</v>
          </cell>
          <cell r="I1846">
            <v>42236</v>
          </cell>
          <cell r="J1846">
            <v>4.18</v>
          </cell>
          <cell r="K1846">
            <v>20.748000000000001</v>
          </cell>
          <cell r="L1846">
            <v>1.2999999999999999E-2</v>
          </cell>
          <cell r="M1846">
            <v>-3.0000000000000001E-3</v>
          </cell>
        </row>
        <row r="1847">
          <cell r="A1847" t="str">
            <v>UN150064</v>
          </cell>
          <cell r="B1847" t="str">
            <v>MYBUN1500643</v>
          </cell>
          <cell r="C1847" t="str">
            <v>GENM CAPITAL MTN 3651D 22.8.2025</v>
          </cell>
          <cell r="D1847">
            <v>42334</v>
          </cell>
          <cell r="E1847">
            <v>99.259</v>
          </cell>
          <cell r="F1847">
            <v>4.9960000000000004</v>
          </cell>
          <cell r="G1847">
            <v>99.32</v>
          </cell>
          <cell r="H1847">
            <v>4.9880000000000004</v>
          </cell>
          <cell r="I1847">
            <v>42321</v>
          </cell>
          <cell r="J1847">
            <v>7.5629999999999997</v>
          </cell>
          <cell r="K1847">
            <v>69.888000000000005</v>
          </cell>
          <cell r="L1847">
            <v>7.0000000000000001E-3</v>
          </cell>
          <cell r="M1847">
            <v>-1E-3</v>
          </cell>
        </row>
        <row r="1848">
          <cell r="A1848" t="str">
            <v>VP150181</v>
          </cell>
          <cell r="B1848" t="str">
            <v>MYBVP1501818</v>
          </cell>
          <cell r="C1848" t="str">
            <v>WCE IMTN 4.950% 27.08.2027</v>
          </cell>
          <cell r="D1848">
            <v>42334</v>
          </cell>
          <cell r="E1848">
            <v>100.622</v>
          </cell>
          <cell r="F1848">
            <v>4.8789999999999996</v>
          </cell>
          <cell r="G1848">
            <v>0</v>
          </cell>
          <cell r="H1848">
            <v>0</v>
          </cell>
          <cell r="J1848">
            <v>8.7370000000000001</v>
          </cell>
          <cell r="K1848">
            <v>94.977999999999994</v>
          </cell>
          <cell r="L1848">
            <v>0</v>
          </cell>
          <cell r="M1848">
            <v>0</v>
          </cell>
        </row>
        <row r="1849">
          <cell r="A1849" t="str">
            <v>VQ150184</v>
          </cell>
          <cell r="B1849" t="str">
            <v>MYBVQ1501840</v>
          </cell>
          <cell r="C1849" t="str">
            <v>WCE IMTN 5.000% 28.08.2028</v>
          </cell>
          <cell r="D1849">
            <v>42334</v>
          </cell>
          <cell r="E1849">
            <v>100.64</v>
          </cell>
          <cell r="F1849">
            <v>4.931</v>
          </cell>
          <cell r="G1849">
            <v>0</v>
          </cell>
          <cell r="H1849">
            <v>0</v>
          </cell>
          <cell r="J1849">
            <v>9.25</v>
          </cell>
          <cell r="K1849">
            <v>107.684</v>
          </cell>
          <cell r="L1849">
            <v>0</v>
          </cell>
          <cell r="M1849">
            <v>0</v>
          </cell>
        </row>
        <row r="1850">
          <cell r="A1850" t="str">
            <v>VR150183</v>
          </cell>
          <cell r="B1850" t="str">
            <v>MYBVR1501830</v>
          </cell>
          <cell r="C1850" t="str">
            <v>WCE IMTN 5.040% 28.08.2029</v>
          </cell>
          <cell r="D1850">
            <v>42334</v>
          </cell>
          <cell r="E1850">
            <v>100.733</v>
          </cell>
          <cell r="F1850">
            <v>4.9649999999999999</v>
          </cell>
          <cell r="G1850">
            <v>0</v>
          </cell>
          <cell r="H1850">
            <v>0</v>
          </cell>
          <cell r="J1850">
            <v>9.7360000000000007</v>
          </cell>
          <cell r="K1850">
            <v>120.685</v>
          </cell>
          <cell r="L1850">
            <v>0</v>
          </cell>
          <cell r="M1850">
            <v>0</v>
          </cell>
        </row>
        <row r="1851">
          <cell r="A1851" t="str">
            <v>VS150182</v>
          </cell>
          <cell r="B1851" t="str">
            <v>MYBVS1501820</v>
          </cell>
          <cell r="C1851" t="str">
            <v>WCE IMTN 5.080% 28.08.2030</v>
          </cell>
          <cell r="D1851">
            <v>42334</v>
          </cell>
          <cell r="E1851">
            <v>100.77800000000001</v>
          </cell>
          <cell r="F1851">
            <v>5.0039999999999996</v>
          </cell>
          <cell r="G1851">
            <v>0</v>
          </cell>
          <cell r="H1851">
            <v>0</v>
          </cell>
          <cell r="J1851">
            <v>10.192</v>
          </cell>
          <cell r="K1851">
            <v>133.81700000000001</v>
          </cell>
          <cell r="L1851">
            <v>-1E-3</v>
          </cell>
          <cell r="M1851">
            <v>0</v>
          </cell>
        </row>
        <row r="1852">
          <cell r="A1852" t="str">
            <v>VT150190</v>
          </cell>
          <cell r="B1852" t="str">
            <v>MYBVT1501901</v>
          </cell>
          <cell r="C1852" t="str">
            <v>WCE IMTN 5.120% 28.08.2031</v>
          </cell>
          <cell r="D1852">
            <v>42334</v>
          </cell>
          <cell r="E1852">
            <v>100.96299999999999</v>
          </cell>
          <cell r="F1852">
            <v>5.03</v>
          </cell>
          <cell r="G1852">
            <v>0</v>
          </cell>
          <cell r="H1852">
            <v>0</v>
          </cell>
          <cell r="J1852">
            <v>10.622999999999999</v>
          </cell>
          <cell r="K1852">
            <v>147.10900000000001</v>
          </cell>
          <cell r="L1852">
            <v>0</v>
          </cell>
          <cell r="M1852">
            <v>0</v>
          </cell>
        </row>
        <row r="1853">
          <cell r="A1853" t="str">
            <v>VU150189</v>
          </cell>
          <cell r="B1853" t="str">
            <v>MYBVU1501891</v>
          </cell>
          <cell r="C1853" t="str">
            <v>WCE IMTN 5.160% 27.08.2032</v>
          </cell>
          <cell r="D1853">
            <v>42334</v>
          </cell>
          <cell r="E1853">
            <v>101.07899999999999</v>
          </cell>
          <cell r="F1853">
            <v>5.0629999999999997</v>
          </cell>
          <cell r="G1853">
            <v>0</v>
          </cell>
          <cell r="H1853">
            <v>0</v>
          </cell>
          <cell r="J1853">
            <v>11.023</v>
          </cell>
          <cell r="K1853">
            <v>160.31800000000001</v>
          </cell>
          <cell r="L1853">
            <v>0</v>
          </cell>
          <cell r="M1853">
            <v>0</v>
          </cell>
        </row>
        <row r="1854">
          <cell r="A1854" t="str">
            <v>VV150188</v>
          </cell>
          <cell r="B1854" t="str">
            <v>MYBVV1501881</v>
          </cell>
          <cell r="C1854" t="str">
            <v>WCE IMTN 5.200% 26.08.2033</v>
          </cell>
          <cell r="D1854">
            <v>42334</v>
          </cell>
          <cell r="E1854">
            <v>101.15</v>
          </cell>
          <cell r="F1854">
            <v>5.0999999999999996</v>
          </cell>
          <cell r="G1854">
            <v>0</v>
          </cell>
          <cell r="H1854">
            <v>0</v>
          </cell>
          <cell r="J1854">
            <v>11.396000000000001</v>
          </cell>
          <cell r="K1854">
            <v>173.43899999999999</v>
          </cell>
          <cell r="L1854">
            <v>-1E-3</v>
          </cell>
          <cell r="M1854">
            <v>0</v>
          </cell>
        </row>
        <row r="1855">
          <cell r="A1855" t="str">
            <v>VW150187</v>
          </cell>
          <cell r="B1855" t="str">
            <v>MYBVW1501871</v>
          </cell>
          <cell r="C1855" t="str">
            <v>WCE IMTN 5.240% 28.08.2034</v>
          </cell>
          <cell r="D1855">
            <v>42334</v>
          </cell>
          <cell r="E1855">
            <v>101.258</v>
          </cell>
          <cell r="F1855">
            <v>5.1340000000000003</v>
          </cell>
          <cell r="G1855">
            <v>0</v>
          </cell>
          <cell r="H1855">
            <v>0</v>
          </cell>
          <cell r="J1855">
            <v>11.753</v>
          </cell>
          <cell r="K1855">
            <v>186.66499999999999</v>
          </cell>
          <cell r="L1855">
            <v>-1E-3</v>
          </cell>
          <cell r="M1855">
            <v>0</v>
          </cell>
        </row>
        <row r="1856">
          <cell r="A1856" t="str">
            <v>VX150186</v>
          </cell>
          <cell r="B1856" t="str">
            <v>MYBVX1501861</v>
          </cell>
          <cell r="C1856" t="str">
            <v>WCE IMTN 5.290% 28.08.2035</v>
          </cell>
          <cell r="D1856">
            <v>42334</v>
          </cell>
          <cell r="E1856">
            <v>101.292</v>
          </cell>
          <cell r="F1856">
            <v>5.1840000000000002</v>
          </cell>
          <cell r="G1856">
            <v>101.35</v>
          </cell>
          <cell r="H1856">
            <v>5.18</v>
          </cell>
          <cell r="I1856">
            <v>42320</v>
          </cell>
          <cell r="J1856">
            <v>12.067</v>
          </cell>
          <cell r="K1856">
            <v>199.28100000000001</v>
          </cell>
          <cell r="L1856">
            <v>0</v>
          </cell>
          <cell r="M1856">
            <v>0</v>
          </cell>
        </row>
        <row r="1857">
          <cell r="A1857" t="str">
            <v>VY150185</v>
          </cell>
          <cell r="B1857" t="str">
            <v>MYBVY1501851</v>
          </cell>
          <cell r="C1857" t="str">
            <v>WCE IMTN 5.330% 28.08.2036</v>
          </cell>
          <cell r="D1857">
            <v>42334</v>
          </cell>
          <cell r="E1857">
            <v>101.363</v>
          </cell>
          <cell r="F1857">
            <v>5.2210000000000001</v>
          </cell>
          <cell r="G1857">
            <v>101.501</v>
          </cell>
          <cell r="H1857">
            <v>5.21</v>
          </cell>
          <cell r="I1857">
            <v>42319</v>
          </cell>
          <cell r="J1857">
            <v>12.37</v>
          </cell>
          <cell r="K1857">
            <v>211.934</v>
          </cell>
          <cell r="L1857">
            <v>0</v>
          </cell>
          <cell r="M1857">
            <v>0</v>
          </cell>
        </row>
        <row r="1858">
          <cell r="A1858" t="str">
            <v>VP150180</v>
          </cell>
          <cell r="B1858" t="str">
            <v>MYBVP1501800</v>
          </cell>
          <cell r="C1858" t="str">
            <v>WCE IMTN 5.000% 27.08.2027</v>
          </cell>
          <cell r="D1858">
            <v>42334</v>
          </cell>
          <cell r="E1858">
            <v>99.86</v>
          </cell>
          <cell r="F1858">
            <v>5.0149999999999997</v>
          </cell>
          <cell r="G1858">
            <v>0</v>
          </cell>
          <cell r="H1858">
            <v>0</v>
          </cell>
          <cell r="J1858">
            <v>8.6959999999999997</v>
          </cell>
          <cell r="K1858">
            <v>94.337999999999994</v>
          </cell>
          <cell r="L1858">
            <v>0</v>
          </cell>
          <cell r="M1858">
            <v>0</v>
          </cell>
        </row>
        <row r="1859">
          <cell r="A1859" t="str">
            <v>VQ150179</v>
          </cell>
          <cell r="B1859" t="str">
            <v>MYBVQ1501790</v>
          </cell>
          <cell r="C1859" t="str">
            <v>WCE IMTN 5.050% 28.08.2028</v>
          </cell>
          <cell r="D1859">
            <v>42334</v>
          </cell>
          <cell r="E1859">
            <v>99.852000000000004</v>
          </cell>
          <cell r="F1859">
            <v>5.0650000000000004</v>
          </cell>
          <cell r="G1859">
            <v>0</v>
          </cell>
          <cell r="H1859">
            <v>0</v>
          </cell>
          <cell r="J1859">
            <v>9.2040000000000006</v>
          </cell>
          <cell r="K1859">
            <v>106.90300000000001</v>
          </cell>
          <cell r="L1859">
            <v>0</v>
          </cell>
          <cell r="M1859">
            <v>0</v>
          </cell>
        </row>
        <row r="1860">
          <cell r="A1860" t="str">
            <v>VR150178</v>
          </cell>
          <cell r="B1860" t="str">
            <v>MYBVR1501780</v>
          </cell>
          <cell r="C1860" t="str">
            <v>WCE IMTN 5.090% 28.08.2029</v>
          </cell>
          <cell r="D1860">
            <v>42334</v>
          </cell>
          <cell r="E1860">
            <v>99.894000000000005</v>
          </cell>
          <cell r="F1860">
            <v>5.0999999999999996</v>
          </cell>
          <cell r="G1860">
            <v>100.01</v>
          </cell>
          <cell r="H1860">
            <v>5.0880000000000001</v>
          </cell>
          <cell r="I1860">
            <v>42305</v>
          </cell>
          <cell r="J1860">
            <v>9.6829999999999998</v>
          </cell>
          <cell r="K1860">
            <v>119.73399999999999</v>
          </cell>
          <cell r="L1860">
            <v>-0.01</v>
          </cell>
          <cell r="M1860">
            <v>1E-3</v>
          </cell>
        </row>
        <row r="1861">
          <cell r="A1861" t="str">
            <v>VS150177</v>
          </cell>
          <cell r="B1861" t="str">
            <v>MYBVS1501770</v>
          </cell>
          <cell r="C1861" t="str">
            <v>WCE IMTN 5.130% 28.08.2030</v>
          </cell>
          <cell r="D1861">
            <v>42334</v>
          </cell>
          <cell r="E1861">
            <v>99.92</v>
          </cell>
          <cell r="F1861">
            <v>5.1369999999999996</v>
          </cell>
          <cell r="G1861">
            <v>100.01</v>
          </cell>
          <cell r="H1861">
            <v>5.1280000000000001</v>
          </cell>
          <cell r="I1861">
            <v>42305</v>
          </cell>
          <cell r="J1861">
            <v>10.132999999999999</v>
          </cell>
          <cell r="K1861">
            <v>132.69300000000001</v>
          </cell>
          <cell r="L1861">
            <v>0</v>
          </cell>
          <cell r="M1861">
            <v>0</v>
          </cell>
        </row>
        <row r="1862">
          <cell r="A1862" t="str">
            <v>VT150176</v>
          </cell>
          <cell r="B1862" t="str">
            <v>MYBVT1501760</v>
          </cell>
          <cell r="C1862" t="str">
            <v>WCE IMTN 5.170% 28.08.2031</v>
          </cell>
          <cell r="D1862">
            <v>42334</v>
          </cell>
          <cell r="E1862">
            <v>99.948999999999998</v>
          </cell>
          <cell r="F1862">
            <v>5.1740000000000004</v>
          </cell>
          <cell r="G1862">
            <v>0</v>
          </cell>
          <cell r="H1862">
            <v>0</v>
          </cell>
          <cell r="J1862">
            <v>10.553000000000001</v>
          </cell>
          <cell r="K1862">
            <v>145.71100000000001</v>
          </cell>
          <cell r="L1862">
            <v>1.0999999999999999E-2</v>
          </cell>
          <cell r="M1862">
            <v>-1E-3</v>
          </cell>
        </row>
        <row r="1863">
          <cell r="A1863" t="str">
            <v>VU150175</v>
          </cell>
          <cell r="B1863" t="str">
            <v>MYBVU1501750</v>
          </cell>
          <cell r="C1863" t="str">
            <v>WCE IMTN 5.210% 27.08.2032</v>
          </cell>
          <cell r="D1863">
            <v>42334</v>
          </cell>
          <cell r="E1863">
            <v>100.047</v>
          </cell>
          <cell r="F1863">
            <v>5.2050000000000001</v>
          </cell>
          <cell r="G1863">
            <v>0</v>
          </cell>
          <cell r="H1863">
            <v>0</v>
          </cell>
          <cell r="J1863">
            <v>10.946999999999999</v>
          </cell>
          <cell r="K1863">
            <v>158.70500000000001</v>
          </cell>
          <cell r="L1863">
            <v>0</v>
          </cell>
          <cell r="M1863">
            <v>0</v>
          </cell>
        </row>
        <row r="1864">
          <cell r="A1864" t="str">
            <v>VV150174</v>
          </cell>
          <cell r="B1864" t="str">
            <v>MYBVV1501741</v>
          </cell>
          <cell r="C1864" t="str">
            <v>WCE IMTN 5.250% 26.08.2033</v>
          </cell>
          <cell r="D1864">
            <v>42334</v>
          </cell>
          <cell r="E1864">
            <v>100.095</v>
          </cell>
          <cell r="F1864">
            <v>5.2409999999999997</v>
          </cell>
          <cell r="G1864">
            <v>0</v>
          </cell>
          <cell r="H1864">
            <v>0</v>
          </cell>
          <cell r="J1864">
            <v>11.311999999999999</v>
          </cell>
          <cell r="K1864">
            <v>171.589</v>
          </cell>
          <cell r="L1864">
            <v>0</v>
          </cell>
          <cell r="M1864">
            <v>0</v>
          </cell>
        </row>
        <row r="1865">
          <cell r="A1865" t="str">
            <v>VW150173</v>
          </cell>
          <cell r="B1865" t="str">
            <v>MYBVW1501731</v>
          </cell>
          <cell r="C1865" t="str">
            <v>WCE IMTN 5.290% 28.08.2034</v>
          </cell>
          <cell r="D1865">
            <v>42334</v>
          </cell>
          <cell r="E1865">
            <v>100.169</v>
          </cell>
          <cell r="F1865">
            <v>5.2750000000000004</v>
          </cell>
          <cell r="G1865">
            <v>0</v>
          </cell>
          <cell r="H1865">
            <v>0</v>
          </cell>
          <cell r="J1865">
            <v>11.661</v>
          </cell>
          <cell r="K1865">
            <v>184.55099999999999</v>
          </cell>
          <cell r="L1865">
            <v>0</v>
          </cell>
          <cell r="M1865">
            <v>0</v>
          </cell>
        </row>
        <row r="1866">
          <cell r="A1866" t="str">
            <v>VX150172</v>
          </cell>
          <cell r="B1866" t="str">
            <v>MYBVX1501721</v>
          </cell>
          <cell r="C1866" t="str">
            <v>WCE IMTN 5.340% 28.08.2035</v>
          </cell>
          <cell r="D1866">
            <v>42334</v>
          </cell>
          <cell r="E1866">
            <v>100.149</v>
          </cell>
          <cell r="F1866">
            <v>5.327</v>
          </cell>
          <cell r="G1866">
            <v>0</v>
          </cell>
          <cell r="H1866">
            <v>0</v>
          </cell>
          <cell r="J1866">
            <v>11.965999999999999</v>
          </cell>
          <cell r="K1866">
            <v>196.86600000000001</v>
          </cell>
          <cell r="L1866">
            <v>0</v>
          </cell>
          <cell r="M1866">
            <v>0</v>
          </cell>
        </row>
        <row r="1867">
          <cell r="A1867" t="str">
            <v>VY150171</v>
          </cell>
          <cell r="B1867" t="str">
            <v>MYBVY1501711</v>
          </cell>
          <cell r="C1867" t="str">
            <v>WCE IMTN 5.380% 28.08.2036</v>
          </cell>
          <cell r="D1867">
            <v>42334</v>
          </cell>
          <cell r="E1867">
            <v>100.19</v>
          </cell>
          <cell r="F1867">
            <v>5.3639999999999999</v>
          </cell>
          <cell r="G1867">
            <v>0</v>
          </cell>
          <cell r="H1867">
            <v>0</v>
          </cell>
          <cell r="J1867">
            <v>12.260999999999999</v>
          </cell>
          <cell r="K1867">
            <v>209.221</v>
          </cell>
          <cell r="L1867">
            <v>0</v>
          </cell>
          <cell r="M1867">
            <v>0</v>
          </cell>
        </row>
        <row r="1868">
          <cell r="A1868" t="str">
            <v>UN150067</v>
          </cell>
          <cell r="B1868" t="str">
            <v>MYBUN1500676</v>
          </cell>
          <cell r="C1868" t="str">
            <v>MALAYSIAN RE MTN 3650D 29.8.2025</v>
          </cell>
          <cell r="D1868">
            <v>42334</v>
          </cell>
          <cell r="E1868">
            <v>100.018</v>
          </cell>
          <cell r="F1868">
            <v>4.944</v>
          </cell>
          <cell r="G1868">
            <v>0</v>
          </cell>
          <cell r="H1868">
            <v>0</v>
          </cell>
          <cell r="J1868">
            <v>4.1520000000000001</v>
          </cell>
          <cell r="K1868">
            <v>20.582999999999998</v>
          </cell>
          <cell r="L1868">
            <v>1.2999999999999999E-2</v>
          </cell>
          <cell r="M1868">
            <v>-3.0000000000000001E-3</v>
          </cell>
        </row>
        <row r="1869">
          <cell r="A1869" t="str">
            <v>VF150199</v>
          </cell>
          <cell r="B1869" t="str">
            <v>MYBVF1501991</v>
          </cell>
          <cell r="C1869" t="str">
            <v>PROJEK SMART IMTN 4.600% 29.09.2017</v>
          </cell>
          <cell r="D1869">
            <v>42334</v>
          </cell>
          <cell r="E1869">
            <v>100.712</v>
          </cell>
          <cell r="F1869">
            <v>4.1909999999999998</v>
          </cell>
          <cell r="G1869">
            <v>100.19</v>
          </cell>
          <cell r="H1869">
            <v>4.4980000000000002</v>
          </cell>
          <cell r="I1869">
            <v>42284</v>
          </cell>
          <cell r="J1869">
            <v>1.7390000000000001</v>
          </cell>
          <cell r="K1869">
            <v>3.944</v>
          </cell>
          <cell r="L1869">
            <v>1.2999999999999999E-2</v>
          </cell>
          <cell r="M1869">
            <v>-8.0000000000000002E-3</v>
          </cell>
        </row>
        <row r="1870">
          <cell r="A1870" t="str">
            <v>VG150198</v>
          </cell>
          <cell r="B1870" t="str">
            <v>MYBVG1501981</v>
          </cell>
          <cell r="C1870" t="str">
            <v>PROJEK SMART IMTN 4.700% 28.09.2018</v>
          </cell>
          <cell r="D1870">
            <v>42334</v>
          </cell>
          <cell r="E1870">
            <v>100.928</v>
          </cell>
          <cell r="F1870">
            <v>4.3470000000000004</v>
          </cell>
          <cell r="G1870">
            <v>100.27</v>
          </cell>
          <cell r="H1870">
            <v>4.601</v>
          </cell>
          <cell r="I1870">
            <v>42284</v>
          </cell>
          <cell r="J1870">
            <v>2.6150000000000002</v>
          </cell>
          <cell r="K1870">
            <v>8.3879999999999999</v>
          </cell>
          <cell r="L1870">
            <v>5.2999999999999999E-2</v>
          </cell>
          <cell r="M1870">
            <v>-0.02</v>
          </cell>
        </row>
        <row r="1871">
          <cell r="A1871" t="str">
            <v>VH150197</v>
          </cell>
          <cell r="B1871" t="str">
            <v>MYBVH1501971</v>
          </cell>
          <cell r="C1871" t="str">
            <v>PROJEK SMART IMTN 4.800% 30.09.2019</v>
          </cell>
          <cell r="D1871">
            <v>42334</v>
          </cell>
          <cell r="E1871">
            <v>101.173</v>
          </cell>
          <cell r="F1871">
            <v>4.4630000000000001</v>
          </cell>
          <cell r="G1871">
            <v>100.36</v>
          </cell>
          <cell r="H1871">
            <v>4.6989999999999998</v>
          </cell>
          <cell r="I1871">
            <v>42284</v>
          </cell>
          <cell r="J1871">
            <v>3.456</v>
          </cell>
          <cell r="K1871">
            <v>14.294</v>
          </cell>
          <cell r="L1871">
            <v>5.1999999999999998E-2</v>
          </cell>
          <cell r="M1871">
            <v>-1.4999999999999999E-2</v>
          </cell>
        </row>
        <row r="1872">
          <cell r="A1872" t="str">
            <v>VI150196</v>
          </cell>
          <cell r="B1872" t="str">
            <v>MYBVI1501961</v>
          </cell>
          <cell r="C1872" t="str">
            <v>PROJEK SMART IMTN 4.900% 30.09.2020</v>
          </cell>
          <cell r="D1872">
            <v>42334</v>
          </cell>
          <cell r="E1872">
            <v>101.479</v>
          </cell>
          <cell r="F1872">
            <v>4.5549999999999997</v>
          </cell>
          <cell r="G1872">
            <v>100.44</v>
          </cell>
          <cell r="H1872">
            <v>4.7990000000000004</v>
          </cell>
          <cell r="I1872">
            <v>42284</v>
          </cell>
          <cell r="J1872">
            <v>4.2469999999999999</v>
          </cell>
          <cell r="K1872">
            <v>21.411000000000001</v>
          </cell>
          <cell r="L1872">
            <v>8.0000000000000002E-3</v>
          </cell>
          <cell r="M1872">
            <v>-2E-3</v>
          </cell>
        </row>
        <row r="1873">
          <cell r="A1873" t="str">
            <v>VJ150195</v>
          </cell>
          <cell r="B1873" t="str">
            <v>MYBVJ1501951</v>
          </cell>
          <cell r="C1873" t="str">
            <v>PROJEK SMART IMTN 5.000% 30.09.2021</v>
          </cell>
          <cell r="D1873">
            <v>42334</v>
          </cell>
          <cell r="E1873">
            <v>101.736</v>
          </cell>
          <cell r="F1873">
            <v>4.6559999999999997</v>
          </cell>
          <cell r="G1873">
            <v>100.51</v>
          </cell>
          <cell r="H1873">
            <v>4.9000000000000004</v>
          </cell>
          <cell r="I1873">
            <v>42284</v>
          </cell>
          <cell r="J1873">
            <v>4.9930000000000003</v>
          </cell>
          <cell r="K1873">
            <v>29.597999999999999</v>
          </cell>
          <cell r="L1873">
            <v>-1.6E-2</v>
          </cell>
          <cell r="M1873">
            <v>3.0000000000000001E-3</v>
          </cell>
        </row>
        <row r="1874">
          <cell r="A1874" t="str">
            <v>VK150194</v>
          </cell>
          <cell r="B1874" t="str">
            <v>MYBVK1501942</v>
          </cell>
          <cell r="C1874" t="str">
            <v>PROJEK SMART IMTN 5.100% 30.09.2022</v>
          </cell>
          <cell r="D1874">
            <v>42334</v>
          </cell>
          <cell r="E1874">
            <v>101.919</v>
          </cell>
          <cell r="F1874">
            <v>4.7670000000000003</v>
          </cell>
          <cell r="G1874">
            <v>100.58</v>
          </cell>
          <cell r="H1874">
            <v>5</v>
          </cell>
          <cell r="I1874">
            <v>42284</v>
          </cell>
          <cell r="J1874">
            <v>5.694</v>
          </cell>
          <cell r="K1874">
            <v>38.685000000000002</v>
          </cell>
          <cell r="L1874">
            <v>-1E-3</v>
          </cell>
          <cell r="M1874">
            <v>0</v>
          </cell>
        </row>
        <row r="1875">
          <cell r="A1875" t="str">
            <v>VL150209</v>
          </cell>
          <cell r="B1875" t="str">
            <v>MYBVL1502096</v>
          </cell>
          <cell r="C1875" t="str">
            <v>PROJEK SMART IMTN 5.200% 29.09.2023</v>
          </cell>
          <cell r="D1875">
            <v>42334</v>
          </cell>
          <cell r="E1875">
            <v>102.182</v>
          </cell>
          <cell r="F1875">
            <v>4.8609999999999998</v>
          </cell>
          <cell r="G1875">
            <v>0</v>
          </cell>
          <cell r="H1875">
            <v>0</v>
          </cell>
          <cell r="J1875">
            <v>6.35</v>
          </cell>
          <cell r="K1875">
            <v>48.497</v>
          </cell>
          <cell r="L1875">
            <v>6.0000000000000001E-3</v>
          </cell>
          <cell r="M1875">
            <v>-1E-3</v>
          </cell>
        </row>
        <row r="1876">
          <cell r="A1876" t="str">
            <v>VM150208</v>
          </cell>
          <cell r="B1876" t="str">
            <v>MYBVM1502086</v>
          </cell>
          <cell r="C1876" t="str">
            <v>PROJEK SMART IMTN 5.300% 30.09.2024</v>
          </cell>
          <cell r="D1876">
            <v>42334</v>
          </cell>
          <cell r="E1876">
            <v>102.504</v>
          </cell>
          <cell r="F1876">
            <v>4.9459999999999997</v>
          </cell>
          <cell r="G1876">
            <v>0</v>
          </cell>
          <cell r="H1876">
            <v>0</v>
          </cell>
          <cell r="J1876">
            <v>6.97</v>
          </cell>
          <cell r="K1876">
            <v>58.996000000000002</v>
          </cell>
          <cell r="L1876">
            <v>6.0000000000000001E-3</v>
          </cell>
          <cell r="M1876">
            <v>-1E-3</v>
          </cell>
        </row>
        <row r="1877">
          <cell r="A1877" t="str">
            <v>VN150207</v>
          </cell>
          <cell r="B1877" t="str">
            <v>MYBVN1502076</v>
          </cell>
          <cell r="C1877" t="str">
            <v>PROJEK SMART IMTN 5.4% 30.09.2025</v>
          </cell>
          <cell r="D1877">
            <v>42334</v>
          </cell>
          <cell r="E1877">
            <v>102.893</v>
          </cell>
          <cell r="F1877">
            <v>5.0229999999999997</v>
          </cell>
          <cell r="G1877">
            <v>0</v>
          </cell>
          <cell r="H1877">
            <v>0</v>
          </cell>
          <cell r="J1877">
            <v>7.5460000000000003</v>
          </cell>
          <cell r="K1877">
            <v>69.944000000000003</v>
          </cell>
          <cell r="L1877">
            <v>0</v>
          </cell>
          <cell r="M1877">
            <v>0</v>
          </cell>
        </row>
        <row r="1878">
          <cell r="A1878" t="str">
            <v>VO150206</v>
          </cell>
          <cell r="B1878" t="str">
            <v>MYBVO1502066</v>
          </cell>
          <cell r="C1878" t="str">
            <v>PROJEK SMART IMTN 5.500% 30.09.2026</v>
          </cell>
          <cell r="D1878">
            <v>42334</v>
          </cell>
          <cell r="E1878">
            <v>103.33499999999999</v>
          </cell>
          <cell r="F1878">
            <v>5.0949999999999998</v>
          </cell>
          <cell r="G1878">
            <v>0</v>
          </cell>
          <cell r="H1878">
            <v>0</v>
          </cell>
          <cell r="J1878">
            <v>8.0839999999999996</v>
          </cell>
          <cell r="K1878">
            <v>81.251000000000005</v>
          </cell>
          <cell r="L1878">
            <v>-8.9999999999999993E-3</v>
          </cell>
          <cell r="M1878">
            <v>1E-3</v>
          </cell>
        </row>
        <row r="1879">
          <cell r="A1879" t="str">
            <v>VP150205</v>
          </cell>
          <cell r="B1879" t="str">
            <v>MYBVP1502055</v>
          </cell>
          <cell r="C1879" t="str">
            <v>PROJEK SMART IMTN 5.600% 30.09.2027</v>
          </cell>
          <cell r="D1879">
            <v>42334</v>
          </cell>
          <cell r="E1879">
            <v>103.721</v>
          </cell>
          <cell r="F1879">
            <v>5.1749999999999998</v>
          </cell>
          <cell r="G1879">
            <v>0</v>
          </cell>
          <cell r="H1879">
            <v>0</v>
          </cell>
          <cell r="J1879">
            <v>8.5830000000000002</v>
          </cell>
          <cell r="K1879">
            <v>92.769000000000005</v>
          </cell>
          <cell r="L1879">
            <v>-8.9999999999999993E-3</v>
          </cell>
          <cell r="M1879">
            <v>1E-3</v>
          </cell>
        </row>
        <row r="1880">
          <cell r="A1880" t="str">
            <v>VQ150204</v>
          </cell>
          <cell r="B1880" t="str">
            <v>MYBVQ1502046</v>
          </cell>
          <cell r="C1880" t="str">
            <v>PROJEK SMART IMTN 5.680% 29.09.2028</v>
          </cell>
          <cell r="D1880">
            <v>42334</v>
          </cell>
          <cell r="E1880">
            <v>103.953</v>
          </cell>
          <cell r="F1880">
            <v>5.2519999999999998</v>
          </cell>
          <cell r="G1880">
            <v>0</v>
          </cell>
          <cell r="H1880">
            <v>0</v>
          </cell>
          <cell r="J1880">
            <v>9.048</v>
          </cell>
          <cell r="K1880">
            <v>104.465</v>
          </cell>
          <cell r="L1880">
            <v>-1E-3</v>
          </cell>
          <cell r="M1880">
            <v>0</v>
          </cell>
        </row>
        <row r="1881">
          <cell r="A1881" t="str">
            <v>VR150203</v>
          </cell>
          <cell r="B1881" t="str">
            <v>MYBVR1502036</v>
          </cell>
          <cell r="C1881" t="str">
            <v>PROJEK SMART IMTN 5.760% 28.09.2029</v>
          </cell>
          <cell r="D1881">
            <v>42334</v>
          </cell>
          <cell r="E1881">
            <v>104.173</v>
          </cell>
          <cell r="F1881">
            <v>5.3289999999999997</v>
          </cell>
          <cell r="G1881">
            <v>0</v>
          </cell>
          <cell r="H1881">
            <v>0</v>
          </cell>
          <cell r="J1881">
            <v>9.4779999999999998</v>
          </cell>
          <cell r="K1881">
            <v>116.203</v>
          </cell>
          <cell r="L1881">
            <v>-1.0999999999999999E-2</v>
          </cell>
          <cell r="M1881">
            <v>1E-3</v>
          </cell>
        </row>
        <row r="1882">
          <cell r="A1882" t="str">
            <v>VS150202</v>
          </cell>
          <cell r="B1882" t="str">
            <v>MYBVS1502026</v>
          </cell>
          <cell r="C1882" t="str">
            <v>PROJEK SMART IMTN 5.800% 30.09.2030</v>
          </cell>
          <cell r="D1882">
            <v>42334</v>
          </cell>
          <cell r="E1882">
            <v>103.999</v>
          </cell>
          <cell r="F1882">
            <v>5.4039999999999999</v>
          </cell>
          <cell r="G1882">
            <v>0</v>
          </cell>
          <cell r="H1882">
            <v>0</v>
          </cell>
          <cell r="J1882">
            <v>9.8970000000000002</v>
          </cell>
          <cell r="K1882">
            <v>128.32599999999999</v>
          </cell>
          <cell r="L1882">
            <v>0</v>
          </cell>
          <cell r="M1882">
            <v>0</v>
          </cell>
        </row>
        <row r="1883">
          <cell r="A1883" t="str">
            <v>VT150201</v>
          </cell>
          <cell r="B1883" t="str">
            <v>MYBVT1502016</v>
          </cell>
          <cell r="C1883" t="str">
            <v>PROJEK SMART IMTN 5.900% 30.09.2031</v>
          </cell>
          <cell r="D1883">
            <v>42334</v>
          </cell>
          <cell r="E1883">
            <v>104.423</v>
          </cell>
          <cell r="F1883">
            <v>5.4779999999999998</v>
          </cell>
          <cell r="G1883">
            <v>0</v>
          </cell>
          <cell r="H1883">
            <v>0</v>
          </cell>
          <cell r="J1883">
            <v>10.259</v>
          </cell>
          <cell r="K1883">
            <v>139.85400000000001</v>
          </cell>
          <cell r="L1883">
            <v>0</v>
          </cell>
          <cell r="M1883">
            <v>0</v>
          </cell>
        </row>
        <row r="1884">
          <cell r="A1884" t="str">
            <v>VU150200</v>
          </cell>
          <cell r="B1884" t="str">
            <v>MYBVU1502006</v>
          </cell>
          <cell r="C1884" t="str">
            <v>PROJEK SMART IMTN 5.950% 30.09.2032</v>
          </cell>
          <cell r="D1884">
            <v>42334</v>
          </cell>
          <cell r="E1884">
            <v>104.29900000000001</v>
          </cell>
          <cell r="F1884">
            <v>5.5529999999999999</v>
          </cell>
          <cell r="G1884">
            <v>103.71</v>
          </cell>
          <cell r="H1884">
            <v>5.6079999999999997</v>
          </cell>
          <cell r="I1884">
            <v>42284</v>
          </cell>
          <cell r="J1884">
            <v>10.606999999999999</v>
          </cell>
          <cell r="K1884">
            <v>151.54499999999999</v>
          </cell>
          <cell r="L1884">
            <v>0</v>
          </cell>
          <cell r="M1884">
            <v>0</v>
          </cell>
        </row>
        <row r="1885">
          <cell r="A1885" t="str">
            <v>UN150090</v>
          </cell>
          <cell r="B1885" t="str">
            <v>MYBUN1500908</v>
          </cell>
          <cell r="C1885" t="str">
            <v>ALLIANCEB MTN 3653D 27.10.2025</v>
          </cell>
          <cell r="D1885">
            <v>42334</v>
          </cell>
          <cell r="E1885">
            <v>101.934</v>
          </cell>
          <cell r="F1885">
            <v>5.2969999999999997</v>
          </cell>
          <cell r="G1885">
            <v>101.7</v>
          </cell>
          <cell r="H1885">
            <v>5.351</v>
          </cell>
          <cell r="I1885">
            <v>42332</v>
          </cell>
          <cell r="J1885">
            <v>4.2279999999999998</v>
          </cell>
          <cell r="K1885">
            <v>21.393000000000001</v>
          </cell>
          <cell r="L1885">
            <v>4.0000000000000001E-3</v>
          </cell>
          <cell r="M1885">
            <v>-1E-3</v>
          </cell>
        </row>
        <row r="1886">
          <cell r="A1886" t="str">
            <v>VI150261</v>
          </cell>
          <cell r="B1886" t="str">
            <v>MYBVI1502613</v>
          </cell>
          <cell r="C1886" t="str">
            <v>MMC CORP IMTN 5.200% 12.11.2020</v>
          </cell>
          <cell r="D1886">
            <v>42334</v>
          </cell>
          <cell r="E1886">
            <v>100.05</v>
          </cell>
          <cell r="F1886">
            <v>5.1879999999999997</v>
          </cell>
          <cell r="G1886">
            <v>0</v>
          </cell>
          <cell r="H1886">
            <v>5.2</v>
          </cell>
          <cell r="I1886">
            <v>42317</v>
          </cell>
          <cell r="J1886">
            <v>4.3170000000000002</v>
          </cell>
          <cell r="K1886">
            <v>22.100999999999999</v>
          </cell>
          <cell r="L1886">
            <v>5.0000000000000001E-3</v>
          </cell>
          <cell r="M1886">
            <v>-1E-3</v>
          </cell>
        </row>
        <row r="1887">
          <cell r="A1887" t="str">
            <v>VN150260</v>
          </cell>
          <cell r="B1887" t="str">
            <v>MYBVN1502605</v>
          </cell>
          <cell r="C1887" t="str">
            <v>MMC CORP IMTN 5.800% 12.11.2025</v>
          </cell>
          <cell r="D1887">
            <v>42334</v>
          </cell>
          <cell r="E1887">
            <v>99.93</v>
          </cell>
          <cell r="F1887">
            <v>5.8090000000000002</v>
          </cell>
          <cell r="G1887">
            <v>0</v>
          </cell>
          <cell r="H1887">
            <v>5.8</v>
          </cell>
          <cell r="I1887">
            <v>42317</v>
          </cell>
          <cell r="J1887">
            <v>7.47</v>
          </cell>
          <cell r="K1887">
            <v>69.120999999999995</v>
          </cell>
          <cell r="L1887">
            <v>0</v>
          </cell>
          <cell r="M1887">
            <v>0</v>
          </cell>
        </row>
        <row r="1888">
          <cell r="A1888" t="str">
            <v>VP150259</v>
          </cell>
          <cell r="B1888" t="str">
            <v>MYBVP1502592</v>
          </cell>
          <cell r="C1888" t="str">
            <v>MMC CORP IMTN 5.950% 12.11.2027</v>
          </cell>
          <cell r="D1888">
            <v>42334</v>
          </cell>
          <cell r="E1888">
            <v>99.861000000000004</v>
          </cell>
          <cell r="F1888">
            <v>5.9660000000000002</v>
          </cell>
          <cell r="G1888">
            <v>100</v>
          </cell>
          <cell r="H1888">
            <v>5.95</v>
          </cell>
          <cell r="I1888">
            <v>42326</v>
          </cell>
          <cell r="J1888">
            <v>8.4499999999999993</v>
          </cell>
          <cell r="K1888">
            <v>90.88</v>
          </cell>
          <cell r="L1888">
            <v>-1E-3</v>
          </cell>
          <cell r="M1888">
            <v>0</v>
          </cell>
        </row>
        <row r="1889">
          <cell r="A1889" t="str">
            <v>VM150262</v>
          </cell>
          <cell r="B1889" t="str">
            <v>MYBVM1502623</v>
          </cell>
          <cell r="C1889" t="str">
            <v>PBB ABS-IMTN 5.150% 10.05.2024 (CLASS A)</v>
          </cell>
          <cell r="D1889">
            <v>42334</v>
          </cell>
          <cell r="E1889">
            <v>99.79</v>
          </cell>
          <cell r="F1889">
            <v>5.1859999999999999</v>
          </cell>
          <cell r="G1889">
            <v>99.73</v>
          </cell>
          <cell r="H1889">
            <v>5.1970000000000001</v>
          </cell>
          <cell r="I1889">
            <v>42319</v>
          </cell>
          <cell r="J1889">
            <v>5.7779999999999996</v>
          </cell>
          <cell r="K1889">
            <v>39.737000000000002</v>
          </cell>
          <cell r="L1889">
            <v>0</v>
          </cell>
          <cell r="M1889">
            <v>0</v>
          </cell>
        </row>
        <row r="1890">
          <cell r="A1890" t="str">
            <v>VK150263</v>
          </cell>
          <cell r="B1890" t="str">
            <v>MYBVK1502635</v>
          </cell>
          <cell r="C1890" t="str">
            <v>PBB ABS-IMTN 5.500% 13.05.2022 (CLASS B)</v>
          </cell>
          <cell r="D1890">
            <v>42334</v>
          </cell>
          <cell r="E1890">
            <v>99.834000000000003</v>
          </cell>
          <cell r="F1890">
            <v>5.5380000000000003</v>
          </cell>
          <cell r="G1890">
            <v>0</v>
          </cell>
          <cell r="H1890">
            <v>0</v>
          </cell>
          <cell r="J1890">
            <v>4.2880000000000003</v>
          </cell>
          <cell r="K1890">
            <v>21.9</v>
          </cell>
          <cell r="L1890">
            <v>4.0000000000000001E-3</v>
          </cell>
          <cell r="M1890">
            <v>-1E-3</v>
          </cell>
        </row>
        <row r="1891">
          <cell r="A1891" t="str">
            <v>VK150264</v>
          </cell>
          <cell r="B1891" t="str">
            <v>MYBVK1502643</v>
          </cell>
          <cell r="C1891" t="str">
            <v>PBB ABS-IMTN 8.000% 13.05.2022 (CLASS C)</v>
          </cell>
          <cell r="D1891">
            <v>42334</v>
          </cell>
          <cell r="E1891">
            <v>100.05500000000001</v>
          </cell>
          <cell r="F1891">
            <v>7.9850000000000003</v>
          </cell>
          <cell r="G1891">
            <v>0</v>
          </cell>
          <cell r="H1891">
            <v>0</v>
          </cell>
          <cell r="J1891">
            <v>4.0250000000000004</v>
          </cell>
          <cell r="K1891">
            <v>19.937000000000001</v>
          </cell>
          <cell r="L1891">
            <v>4.0000000000000001E-3</v>
          </cell>
          <cell r="M1891">
            <v>-1E-3</v>
          </cell>
        </row>
        <row r="1892">
          <cell r="A1892" t="str">
            <v>VM150265</v>
          </cell>
          <cell r="B1892" t="str">
            <v>MYBVM1502656</v>
          </cell>
          <cell r="C1892" t="str">
            <v>PBB ABS-IMTN 5.450% 10.05.2024 (CLASS D)</v>
          </cell>
          <cell r="D1892">
            <v>42334</v>
          </cell>
          <cell r="E1892">
            <v>99.790999999999997</v>
          </cell>
          <cell r="F1892">
            <v>5.4859999999999998</v>
          </cell>
          <cell r="G1892">
            <v>99.733000000000004</v>
          </cell>
          <cell r="H1892">
            <v>5.4969999999999999</v>
          </cell>
          <cell r="I1892">
            <v>42319</v>
          </cell>
          <cell r="J1892">
            <v>5.718</v>
          </cell>
          <cell r="K1892">
            <v>39.137999999999998</v>
          </cell>
          <cell r="L1892">
            <v>0</v>
          </cell>
          <cell r="M1892">
            <v>0</v>
          </cell>
        </row>
        <row r="1893">
          <cell r="A1893" t="str">
            <v>UN150105</v>
          </cell>
          <cell r="B1893" t="str">
            <v>MYBUN1501054</v>
          </cell>
          <cell r="C1893" t="str">
            <v>MAYBANK MTN 3653D 24.11.2025</v>
          </cell>
          <cell r="D1893">
            <v>42334</v>
          </cell>
          <cell r="E1893">
            <v>100</v>
          </cell>
          <cell r="F1893">
            <v>4.6500000000000004</v>
          </cell>
          <cell r="G1893">
            <v>0</v>
          </cell>
          <cell r="H1893">
            <v>0</v>
          </cell>
          <cell r="J1893">
            <v>7.9550000000000001</v>
          </cell>
          <cell r="K1893">
            <v>74.534999999999997</v>
          </cell>
          <cell r="L1893">
            <v>0</v>
          </cell>
          <cell r="M1893">
            <v>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85" zoomScaleNormal="85" workbookViewId="0">
      <selection activeCell="E26" sqref="E26"/>
    </sheetView>
  </sheetViews>
  <sheetFormatPr defaultRowHeight="14.25" x14ac:dyDescent="0.2"/>
  <cols>
    <col min="1" max="2" width="19.7109375" style="1" customWidth="1"/>
    <col min="3" max="4" width="23.7109375" style="2" customWidth="1"/>
    <col min="5" max="8" width="16.85546875" style="2" customWidth="1"/>
    <col min="9" max="16384" width="9.140625" style="1"/>
  </cols>
  <sheetData>
    <row r="1" spans="1:16" x14ac:dyDescent="0.2">
      <c r="G1" s="3"/>
      <c r="H1" s="4"/>
      <c r="I1" s="4"/>
      <c r="J1" s="4"/>
      <c r="K1" s="4"/>
      <c r="L1" s="4"/>
      <c r="M1" s="5"/>
      <c r="N1" s="5"/>
      <c r="O1" s="5"/>
      <c r="P1" s="6"/>
    </row>
    <row r="2" spans="1:16" x14ac:dyDescent="0.2">
      <c r="G2" s="3"/>
      <c r="H2" s="4"/>
      <c r="I2" s="4"/>
      <c r="J2" s="4"/>
      <c r="K2" s="4"/>
      <c r="L2" s="4"/>
      <c r="M2" s="5"/>
      <c r="N2" s="5"/>
      <c r="O2" s="5"/>
      <c r="P2" s="6"/>
    </row>
    <row r="3" spans="1:16" ht="15.75" x14ac:dyDescent="0.25">
      <c r="A3" s="7" t="s">
        <v>0</v>
      </c>
      <c r="B3" s="7" t="s">
        <v>1</v>
      </c>
      <c r="G3" s="3"/>
      <c r="H3" s="8"/>
      <c r="I3" s="5"/>
      <c r="J3" s="9"/>
      <c r="K3" s="9"/>
      <c r="L3" s="4"/>
      <c r="M3" s="5"/>
      <c r="N3" s="5"/>
      <c r="O3" s="5"/>
      <c r="P3" s="6"/>
    </row>
    <row r="4" spans="1:16" ht="15.75" x14ac:dyDescent="0.25">
      <c r="A4" s="7" t="s">
        <v>2</v>
      </c>
      <c r="B4" s="7" t="s">
        <v>3</v>
      </c>
      <c r="G4" s="3"/>
      <c r="H4" s="9"/>
      <c r="I4" s="9"/>
      <c r="J4" s="9"/>
      <c r="K4" s="9"/>
      <c r="L4" s="4"/>
      <c r="M4" s="5"/>
      <c r="N4" s="5"/>
      <c r="O4" s="5"/>
      <c r="P4" s="6"/>
    </row>
    <row r="5" spans="1:16" x14ac:dyDescent="0.2">
      <c r="G5" s="3"/>
      <c r="H5" s="9"/>
      <c r="I5" s="9"/>
      <c r="J5" s="10"/>
      <c r="K5" s="10"/>
      <c r="L5" s="4"/>
      <c r="M5" s="5"/>
      <c r="N5" s="5"/>
      <c r="O5" s="5"/>
      <c r="P5" s="6"/>
    </row>
    <row r="6" spans="1:16" x14ac:dyDescent="0.2">
      <c r="A6" s="11" t="s">
        <v>4</v>
      </c>
      <c r="B6" s="11" t="s">
        <v>5</v>
      </c>
      <c r="G6" s="3"/>
      <c r="H6" s="9"/>
      <c r="I6" s="9"/>
      <c r="J6" s="10"/>
      <c r="K6" s="10"/>
      <c r="L6" s="4"/>
      <c r="M6" s="5"/>
      <c r="N6" s="5"/>
      <c r="O6" s="5"/>
      <c r="P6" s="6"/>
    </row>
    <row r="7" spans="1:16" x14ac:dyDescent="0.2">
      <c r="A7" s="11" t="s">
        <v>6</v>
      </c>
      <c r="B7" s="11" t="s">
        <v>7</v>
      </c>
      <c r="G7" s="3"/>
      <c r="H7" s="12"/>
      <c r="I7" s="12"/>
      <c r="J7" s="12"/>
      <c r="K7" s="12"/>
      <c r="L7" s="12"/>
      <c r="M7" s="5"/>
      <c r="N7" s="5"/>
      <c r="O7" s="5"/>
      <c r="P7" s="6"/>
    </row>
    <row r="8" spans="1:16" x14ac:dyDescent="0.2">
      <c r="A8" s="11"/>
      <c r="B8" s="11"/>
      <c r="G8" s="3"/>
      <c r="H8" s="12"/>
      <c r="I8" s="12"/>
      <c r="J8" s="12"/>
      <c r="K8" s="12"/>
      <c r="L8" s="12"/>
      <c r="M8" s="5"/>
      <c r="N8" s="5"/>
      <c r="O8" s="5"/>
      <c r="P8" s="6"/>
    </row>
    <row r="9" spans="1:16" x14ac:dyDescent="0.2">
      <c r="A9" s="11" t="s">
        <v>8</v>
      </c>
      <c r="B9" s="11"/>
      <c r="G9" s="3"/>
      <c r="H9" s="13"/>
      <c r="I9" s="13"/>
      <c r="J9" s="13"/>
      <c r="K9" s="13"/>
      <c r="L9" s="13"/>
      <c r="M9" s="5"/>
      <c r="N9" s="5"/>
      <c r="O9" s="5"/>
      <c r="P9" s="6"/>
    </row>
    <row r="10" spans="1:16" x14ac:dyDescent="0.2">
      <c r="A10" s="11" t="s">
        <v>9</v>
      </c>
      <c r="B10" s="11"/>
      <c r="G10" s="3"/>
      <c r="H10" s="4"/>
      <c r="I10" s="4"/>
      <c r="J10" s="4"/>
      <c r="K10" s="4"/>
      <c r="L10" s="4"/>
      <c r="M10" s="5"/>
      <c r="N10" s="5"/>
      <c r="O10" s="5"/>
      <c r="P10" s="6"/>
    </row>
    <row r="11" spans="1:16" x14ac:dyDescent="0.2">
      <c r="A11" s="14"/>
      <c r="B11" s="14"/>
      <c r="G11" s="3"/>
      <c r="H11" s="3"/>
      <c r="I11" s="5"/>
      <c r="J11" s="5"/>
      <c r="K11" s="5"/>
      <c r="L11" s="5"/>
      <c r="M11" s="5"/>
      <c r="N11" s="5"/>
      <c r="O11" s="5"/>
      <c r="P11" s="6"/>
    </row>
    <row r="12" spans="1:16" s="14" customFormat="1" ht="12.75" x14ac:dyDescent="0.2">
      <c r="C12" s="15" t="s">
        <v>10</v>
      </c>
      <c r="D12" s="15" t="s">
        <v>11</v>
      </c>
      <c r="E12" s="15"/>
      <c r="F12" s="15"/>
      <c r="G12" s="16"/>
      <c r="H12" s="16"/>
      <c r="I12" s="17"/>
      <c r="J12" s="17"/>
      <c r="K12" s="17"/>
      <c r="L12" s="17"/>
      <c r="M12" s="17"/>
      <c r="N12" s="17"/>
      <c r="O12" s="17"/>
      <c r="P12" s="18"/>
    </row>
    <row r="13" spans="1:16" s="14" customFormat="1" ht="12.75" x14ac:dyDescent="0.2">
      <c r="C13" s="15" t="s">
        <v>12</v>
      </c>
      <c r="D13" s="15" t="s">
        <v>12</v>
      </c>
      <c r="E13" s="15"/>
      <c r="F13" s="15"/>
      <c r="G13" s="16"/>
      <c r="H13" s="16"/>
      <c r="I13" s="17"/>
      <c r="J13" s="17"/>
      <c r="K13" s="17"/>
      <c r="L13" s="17"/>
      <c r="M13" s="17"/>
      <c r="N13" s="17"/>
      <c r="O13" s="17"/>
      <c r="P13" s="18"/>
    </row>
    <row r="14" spans="1:16" s="14" customFormat="1" ht="12.75" x14ac:dyDescent="0.2">
      <c r="C14" s="15" t="s">
        <v>13</v>
      </c>
      <c r="D14" s="15" t="s">
        <v>14</v>
      </c>
      <c r="E14" s="15"/>
      <c r="F14" s="15"/>
      <c r="G14" s="16"/>
      <c r="I14" s="17"/>
      <c r="J14" s="17"/>
      <c r="K14" s="17"/>
      <c r="L14" s="17"/>
      <c r="M14" s="17"/>
      <c r="N14" s="17"/>
      <c r="O14" s="17"/>
      <c r="P14" s="18"/>
    </row>
    <row r="15" spans="1:16" s="14" customFormat="1" ht="12.75" customHeight="1" x14ac:dyDescent="0.2">
      <c r="A15" s="15" t="s">
        <v>15</v>
      </c>
      <c r="B15" s="15" t="s">
        <v>16</v>
      </c>
      <c r="C15" s="15" t="s">
        <v>17</v>
      </c>
      <c r="D15" s="15" t="s">
        <v>17</v>
      </c>
      <c r="E15" s="15"/>
      <c r="F15" s="16"/>
      <c r="G15" s="19"/>
      <c r="H15" s="52"/>
      <c r="I15" s="18"/>
      <c r="J15" s="18"/>
      <c r="K15" s="18"/>
      <c r="L15" s="18"/>
      <c r="M15" s="18"/>
      <c r="N15" s="18"/>
      <c r="O15" s="18"/>
      <c r="P15" s="18"/>
    </row>
    <row r="16" spans="1:16" s="14" customFormat="1" ht="12.75" customHeight="1" x14ac:dyDescent="0.2">
      <c r="A16" s="15" t="s">
        <v>18</v>
      </c>
      <c r="B16" s="15" t="s">
        <v>19</v>
      </c>
      <c r="C16" s="20">
        <v>4.0999999999999996</v>
      </c>
      <c r="D16" s="20">
        <v>3.4</v>
      </c>
      <c r="E16" s="15"/>
      <c r="F16" s="52"/>
      <c r="G16" s="53"/>
      <c r="H16" s="52"/>
      <c r="I16" s="18"/>
      <c r="J16" s="18"/>
      <c r="K16" s="18"/>
      <c r="L16" s="18"/>
      <c r="M16" s="18"/>
      <c r="N16" s="18"/>
      <c r="O16" s="18"/>
      <c r="P16" s="18"/>
    </row>
    <row r="17" spans="1:8" s="14" customFormat="1" ht="12.75" customHeight="1" x14ac:dyDescent="0.2">
      <c r="A17" s="15" t="s">
        <v>20</v>
      </c>
      <c r="B17" s="15" t="s">
        <v>21</v>
      </c>
      <c r="C17" s="20">
        <v>4</v>
      </c>
      <c r="D17" s="20">
        <v>1.9</v>
      </c>
      <c r="E17" s="15"/>
      <c r="F17" s="52"/>
      <c r="G17" s="15"/>
      <c r="H17" s="52"/>
    </row>
    <row r="18" spans="1:8" s="14" customFormat="1" ht="12.75" customHeight="1" x14ac:dyDescent="0.2">
      <c r="A18" s="15" t="s">
        <v>22</v>
      </c>
      <c r="B18" s="15" t="s">
        <v>23</v>
      </c>
      <c r="C18" s="20">
        <v>4.3</v>
      </c>
      <c r="D18" s="20">
        <v>1.3</v>
      </c>
      <c r="E18" s="15"/>
      <c r="F18" s="52"/>
      <c r="G18" s="15"/>
      <c r="H18" s="52"/>
    </row>
    <row r="19" spans="1:8" s="14" customFormat="1" ht="12.75" customHeight="1" x14ac:dyDescent="0.2">
      <c r="A19" s="15" t="s">
        <v>24</v>
      </c>
      <c r="B19" s="15" t="s">
        <v>25</v>
      </c>
      <c r="C19" s="20">
        <v>4.5</v>
      </c>
      <c r="D19" s="20">
        <v>1.7</v>
      </c>
      <c r="E19" s="15"/>
      <c r="F19" s="52"/>
      <c r="G19" s="52"/>
      <c r="H19" s="15"/>
    </row>
    <row r="20" spans="1:8" s="14" customFormat="1" ht="12.75" customHeight="1" x14ac:dyDescent="0.2">
      <c r="A20" s="15" t="s">
        <v>26</v>
      </c>
      <c r="B20" s="15" t="s">
        <v>27</v>
      </c>
      <c r="C20" s="21">
        <v>5.6</v>
      </c>
      <c r="D20" s="54">
        <v>4.3</v>
      </c>
      <c r="E20" s="55"/>
      <c r="F20" s="56"/>
      <c r="G20" s="22"/>
      <c r="H20" s="15"/>
    </row>
    <row r="21" spans="1:8" s="14" customFormat="1" ht="12.75" customHeight="1" x14ac:dyDescent="0.2">
      <c r="A21" s="15" t="s">
        <v>28</v>
      </c>
      <c r="B21" s="15" t="s">
        <v>29</v>
      </c>
      <c r="C21" s="21">
        <v>5.8</v>
      </c>
      <c r="D21" s="54">
        <v>3.8</v>
      </c>
      <c r="E21" s="55"/>
      <c r="F21" s="56"/>
      <c r="G21" s="22"/>
      <c r="H21" s="15"/>
    </row>
    <row r="22" spans="1:8" s="14" customFormat="1" ht="12.75" customHeight="1" x14ac:dyDescent="0.2">
      <c r="A22" s="15" t="s">
        <v>30</v>
      </c>
      <c r="B22" s="15" t="s">
        <v>31</v>
      </c>
      <c r="C22" s="21">
        <v>6.2</v>
      </c>
      <c r="D22" s="21">
        <v>3.6</v>
      </c>
      <c r="E22" s="22"/>
      <c r="F22" s="52"/>
      <c r="G22" s="22"/>
      <c r="H22" s="15"/>
    </row>
    <row r="23" spans="1:8" ht="12.75" customHeight="1" x14ac:dyDescent="0.2">
      <c r="A23" s="15" t="s">
        <v>32</v>
      </c>
      <c r="B23" s="15" t="s">
        <v>33</v>
      </c>
      <c r="C23" s="20">
        <v>5.9</v>
      </c>
      <c r="D23" s="20">
        <v>3.5</v>
      </c>
      <c r="F23" s="52"/>
      <c r="G23" s="52"/>
    </row>
    <row r="24" spans="1:8" x14ac:dyDescent="0.2">
      <c r="A24" s="14"/>
    </row>
    <row r="25" spans="1:8" x14ac:dyDescent="0.2">
      <c r="A25" s="14"/>
      <c r="C25" s="23"/>
      <c r="D25" s="24"/>
      <c r="F25"/>
    </row>
    <row r="26" spans="1:8" x14ac:dyDescent="0.2">
      <c r="A26" s="11" t="s">
        <v>34</v>
      </c>
    </row>
    <row r="27" spans="1:8" x14ac:dyDescent="0.2">
      <c r="A27" s="1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85" zoomScaleNormal="85" workbookViewId="0">
      <selection activeCell="F14" sqref="F14"/>
    </sheetView>
  </sheetViews>
  <sheetFormatPr defaultRowHeight="14.25" x14ac:dyDescent="0.2"/>
  <cols>
    <col min="1" max="1" width="19.7109375" style="1" customWidth="1"/>
    <col min="2" max="2" width="15" style="1" customWidth="1"/>
    <col min="3" max="5" width="15" style="2" customWidth="1"/>
    <col min="6" max="8" width="16.85546875" style="2" customWidth="1"/>
    <col min="9" max="16384" width="9.140625" style="1"/>
  </cols>
  <sheetData>
    <row r="1" spans="1:12" ht="15" x14ac:dyDescent="0.25">
      <c r="A1" s="25"/>
      <c r="H1" s="26"/>
      <c r="I1" s="27"/>
      <c r="J1" s="27"/>
      <c r="K1" s="27"/>
      <c r="L1" s="27"/>
    </row>
    <row r="2" spans="1:12" x14ac:dyDescent="0.2">
      <c r="H2" s="27"/>
      <c r="I2" s="27"/>
      <c r="J2" s="27"/>
      <c r="K2" s="27"/>
      <c r="L2" s="27"/>
    </row>
    <row r="3" spans="1:12" ht="15.75" x14ac:dyDescent="0.25">
      <c r="A3" s="7" t="s">
        <v>67</v>
      </c>
      <c r="B3" s="7" t="s">
        <v>131</v>
      </c>
      <c r="H3" s="8"/>
      <c r="I3" s="5"/>
      <c r="J3" s="9"/>
      <c r="K3" s="9"/>
      <c r="L3" s="27"/>
    </row>
    <row r="4" spans="1:12" ht="15.75" x14ac:dyDescent="0.25">
      <c r="A4" s="7" t="s">
        <v>68</v>
      </c>
      <c r="B4" s="7" t="s">
        <v>69</v>
      </c>
      <c r="H4" s="9"/>
      <c r="I4" s="9"/>
      <c r="J4" s="9"/>
      <c r="K4" s="9"/>
      <c r="L4" s="27"/>
    </row>
    <row r="5" spans="1:12" x14ac:dyDescent="0.2">
      <c r="H5" s="9"/>
      <c r="I5" s="9"/>
      <c r="J5" s="10"/>
      <c r="K5" s="10"/>
      <c r="L5" s="27"/>
    </row>
    <row r="6" spans="1:12" x14ac:dyDescent="0.2">
      <c r="A6" s="11" t="s">
        <v>4</v>
      </c>
      <c r="B6" s="11" t="s">
        <v>38</v>
      </c>
      <c r="H6" s="9"/>
      <c r="I6" s="9"/>
      <c r="J6" s="10"/>
      <c r="K6" s="10"/>
      <c r="L6" s="27"/>
    </row>
    <row r="7" spans="1:12" x14ac:dyDescent="0.2">
      <c r="A7" s="11" t="s">
        <v>6</v>
      </c>
      <c r="B7" s="11" t="s">
        <v>38</v>
      </c>
      <c r="H7" s="28"/>
      <c r="I7" s="28"/>
      <c r="J7" s="28"/>
      <c r="K7" s="28"/>
      <c r="L7" s="28"/>
    </row>
    <row r="8" spans="1:12" x14ac:dyDescent="0.2">
      <c r="A8" s="11"/>
      <c r="B8" s="11"/>
      <c r="H8" s="28"/>
      <c r="I8" s="28"/>
      <c r="J8" s="28"/>
      <c r="K8" s="28"/>
      <c r="L8" s="28"/>
    </row>
    <row r="9" spans="1:12" ht="30" customHeight="1" x14ac:dyDescent="0.2">
      <c r="A9" s="11" t="s">
        <v>8</v>
      </c>
      <c r="B9" s="11" t="s">
        <v>71</v>
      </c>
      <c r="H9" s="29"/>
      <c r="I9" s="29"/>
      <c r="J9" s="29"/>
      <c r="K9" s="29"/>
      <c r="L9" s="29"/>
    </row>
    <row r="10" spans="1:12" x14ac:dyDescent="0.2">
      <c r="A10" s="11" t="s">
        <v>9</v>
      </c>
      <c r="B10" s="11" t="s">
        <v>70</v>
      </c>
      <c r="H10" s="27"/>
      <c r="I10" s="27"/>
      <c r="J10" s="27"/>
      <c r="K10" s="27"/>
      <c r="L10" s="27"/>
    </row>
    <row r="11" spans="1:12" x14ac:dyDescent="0.2">
      <c r="A11" s="14"/>
      <c r="B11" s="14"/>
    </row>
    <row r="12" spans="1:12" s="14" customFormat="1" ht="76.5" x14ac:dyDescent="0.2">
      <c r="D12" s="30" t="s">
        <v>39</v>
      </c>
      <c r="E12" s="31" t="s">
        <v>73</v>
      </c>
      <c r="F12" s="15"/>
      <c r="G12" s="15"/>
      <c r="H12" s="15"/>
    </row>
    <row r="13" spans="1:12" s="14" customFormat="1" ht="12.75" x14ac:dyDescent="0.2">
      <c r="D13" s="15" t="s">
        <v>40</v>
      </c>
      <c r="E13" s="15" t="s">
        <v>72</v>
      </c>
      <c r="F13" s="15"/>
      <c r="G13" s="15"/>
      <c r="H13" s="15"/>
    </row>
    <row r="14" spans="1:12" s="14" customFormat="1" ht="63.75" x14ac:dyDescent="0.2">
      <c r="D14" s="31" t="s">
        <v>41</v>
      </c>
      <c r="E14" s="31" t="s">
        <v>74</v>
      </c>
      <c r="F14" s="15"/>
      <c r="G14" s="15"/>
      <c r="H14" s="15"/>
    </row>
    <row r="15" spans="1:12" s="14" customFormat="1" ht="12.75" x14ac:dyDescent="0.2">
      <c r="A15" s="15"/>
      <c r="B15" s="15" t="s">
        <v>42</v>
      </c>
      <c r="C15" s="15" t="s">
        <v>43</v>
      </c>
      <c r="D15" s="15" t="s">
        <v>44</v>
      </c>
      <c r="E15" s="15" t="s">
        <v>72</v>
      </c>
      <c r="F15" s="15"/>
      <c r="G15" s="15"/>
      <c r="H15" s="15"/>
    </row>
    <row r="16" spans="1:12" s="14" customFormat="1" ht="12.75" x14ac:dyDescent="0.2">
      <c r="A16" s="15">
        <v>2017</v>
      </c>
      <c r="B16" s="15" t="s">
        <v>46</v>
      </c>
      <c r="C16" s="15" t="s">
        <v>47</v>
      </c>
      <c r="D16" s="32">
        <v>186.91730999999999</v>
      </c>
      <c r="E16" s="33">
        <v>29.58</v>
      </c>
      <c r="F16" s="34"/>
      <c r="G16" s="34"/>
      <c r="H16" s="15"/>
    </row>
    <row r="17" spans="1:8" s="14" customFormat="1" ht="12.75" x14ac:dyDescent="0.2">
      <c r="A17" s="15"/>
      <c r="B17" s="15" t="s">
        <v>48</v>
      </c>
      <c r="C17" s="15" t="s">
        <v>49</v>
      </c>
      <c r="D17" s="32">
        <v>179.35964999999999</v>
      </c>
      <c r="E17" s="33">
        <v>28.47</v>
      </c>
      <c r="F17" s="34"/>
      <c r="G17" s="34"/>
      <c r="H17" s="15"/>
    </row>
    <row r="18" spans="1:8" s="14" customFormat="1" ht="12.75" x14ac:dyDescent="0.2">
      <c r="A18" s="15"/>
      <c r="B18" s="15" t="s">
        <v>50</v>
      </c>
      <c r="C18" s="15" t="s">
        <v>51</v>
      </c>
      <c r="D18" s="32">
        <v>155.70967000000002</v>
      </c>
      <c r="E18" s="33">
        <v>24.65</v>
      </c>
      <c r="F18" s="34"/>
      <c r="G18" s="34"/>
      <c r="H18" s="15"/>
    </row>
    <row r="19" spans="1:8" x14ac:dyDescent="0.2">
      <c r="A19" s="2"/>
      <c r="B19" s="15" t="s">
        <v>52</v>
      </c>
      <c r="C19" s="15" t="s">
        <v>52</v>
      </c>
      <c r="D19" s="32">
        <v>161.73948000000001</v>
      </c>
      <c r="E19" s="35">
        <v>25.32</v>
      </c>
      <c r="F19" s="15"/>
      <c r="G19" s="15"/>
    </row>
    <row r="20" spans="1:8" x14ac:dyDescent="0.2">
      <c r="A20" s="2"/>
      <c r="B20" s="15" t="s">
        <v>53</v>
      </c>
      <c r="C20" s="15" t="s">
        <v>54</v>
      </c>
      <c r="D20" s="32">
        <v>170.71585999999999</v>
      </c>
      <c r="E20" s="35">
        <v>26.29</v>
      </c>
      <c r="F20" s="15"/>
      <c r="G20" s="15"/>
    </row>
    <row r="21" spans="1:8" x14ac:dyDescent="0.2">
      <c r="A21" s="2"/>
      <c r="B21" s="15" t="s">
        <v>55</v>
      </c>
      <c r="C21" s="15" t="s">
        <v>56</v>
      </c>
      <c r="D21" s="32">
        <v>169.90504000000001</v>
      </c>
      <c r="E21" s="35">
        <v>26.03</v>
      </c>
      <c r="F21" s="15"/>
      <c r="G21" s="15"/>
    </row>
    <row r="22" spans="1:8" x14ac:dyDescent="0.2">
      <c r="A22" s="2"/>
      <c r="B22" s="15" t="s">
        <v>57</v>
      </c>
      <c r="C22" s="15" t="s">
        <v>58</v>
      </c>
      <c r="D22" s="32">
        <v>168.44479000000001</v>
      </c>
      <c r="E22" s="35">
        <v>25.41</v>
      </c>
      <c r="F22" s="15"/>
      <c r="G22" s="15"/>
    </row>
    <row r="23" spans="1:8" x14ac:dyDescent="0.2">
      <c r="A23" s="2"/>
      <c r="B23" s="15" t="s">
        <v>59</v>
      </c>
      <c r="C23" s="15" t="s">
        <v>60</v>
      </c>
      <c r="D23" s="32">
        <v>167.33876000000001</v>
      </c>
      <c r="E23" s="35">
        <v>25.23</v>
      </c>
      <c r="F23" s="15"/>
      <c r="G23" s="15"/>
    </row>
    <row r="24" spans="1:8" x14ac:dyDescent="0.2">
      <c r="A24" s="2"/>
      <c r="B24" s="15" t="s">
        <v>61</v>
      </c>
      <c r="C24" s="15" t="s">
        <v>61</v>
      </c>
      <c r="D24" s="32">
        <v>175.23369</v>
      </c>
      <c r="E24" s="35">
        <v>26.6</v>
      </c>
      <c r="F24" s="15"/>
      <c r="G24" s="15"/>
    </row>
    <row r="25" spans="1:8" x14ac:dyDescent="0.2">
      <c r="A25" s="2"/>
      <c r="B25" s="15" t="s">
        <v>62</v>
      </c>
      <c r="C25" s="15" t="s">
        <v>63</v>
      </c>
      <c r="D25" s="32">
        <v>173.01748999999998</v>
      </c>
      <c r="E25" s="35">
        <v>26.43</v>
      </c>
      <c r="F25" s="15"/>
      <c r="G25" s="15"/>
    </row>
    <row r="26" spans="1:8" x14ac:dyDescent="0.2">
      <c r="A26" s="2"/>
      <c r="B26" s="15" t="s">
        <v>64</v>
      </c>
      <c r="C26" s="15" t="s">
        <v>64</v>
      </c>
      <c r="D26" s="32">
        <v>178.24593600000003</v>
      </c>
      <c r="E26" s="35">
        <v>27.168666006496988</v>
      </c>
      <c r="F26" s="15"/>
      <c r="G26" s="15"/>
    </row>
    <row r="27" spans="1:8" x14ac:dyDescent="0.2">
      <c r="A27" s="2"/>
      <c r="B27" s="15" t="s">
        <v>65</v>
      </c>
      <c r="C27" s="15" t="s">
        <v>66</v>
      </c>
      <c r="D27" s="32">
        <v>182.93476999999999</v>
      </c>
      <c r="E27" s="35">
        <v>27.67</v>
      </c>
      <c r="F27" s="15"/>
      <c r="G27" s="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zoomScale="85" zoomScaleNormal="85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D26" sqref="D26"/>
    </sheetView>
  </sheetViews>
  <sheetFormatPr defaultRowHeight="14.25" x14ac:dyDescent="0.2"/>
  <cols>
    <col min="1" max="1" width="19.7109375" style="1" customWidth="1"/>
    <col min="2" max="2" width="20.140625" style="1" customWidth="1"/>
    <col min="3" max="8" width="16.85546875" style="2" customWidth="1"/>
    <col min="9" max="16384" width="9.140625" style="1"/>
  </cols>
  <sheetData>
    <row r="1" spans="1:12" ht="15" x14ac:dyDescent="0.25">
      <c r="A1" s="25"/>
      <c r="H1" s="36"/>
      <c r="I1" s="4"/>
      <c r="J1" s="4"/>
      <c r="K1" s="4"/>
      <c r="L1" s="4"/>
    </row>
    <row r="2" spans="1:12" x14ac:dyDescent="0.2">
      <c r="H2" s="4"/>
      <c r="I2" s="4"/>
      <c r="J2" s="4"/>
      <c r="K2" s="4"/>
      <c r="L2" s="4"/>
    </row>
    <row r="3" spans="1:12" ht="15.75" x14ac:dyDescent="0.25">
      <c r="A3" s="7" t="s">
        <v>36</v>
      </c>
      <c r="B3" s="7" t="s">
        <v>76</v>
      </c>
      <c r="H3" s="8"/>
      <c r="I3" s="5"/>
      <c r="J3" s="57"/>
      <c r="K3" s="57"/>
      <c r="L3" s="4"/>
    </row>
    <row r="4" spans="1:12" ht="15.75" x14ac:dyDescent="0.25">
      <c r="A4" s="7" t="s">
        <v>37</v>
      </c>
      <c r="B4" s="7" t="s">
        <v>78</v>
      </c>
      <c r="H4" s="58"/>
      <c r="I4" s="58"/>
      <c r="J4" s="57"/>
      <c r="K4" s="57"/>
      <c r="L4" s="4"/>
    </row>
    <row r="5" spans="1:12" x14ac:dyDescent="0.2">
      <c r="H5" s="58"/>
      <c r="I5" s="58"/>
      <c r="J5" s="59"/>
      <c r="K5" s="59"/>
      <c r="L5" s="4"/>
    </row>
    <row r="6" spans="1:12" x14ac:dyDescent="0.2">
      <c r="A6" s="11" t="s">
        <v>4</v>
      </c>
      <c r="B6" s="11" t="s">
        <v>38</v>
      </c>
      <c r="H6" s="58"/>
      <c r="I6" s="58"/>
      <c r="J6" s="59"/>
      <c r="K6" s="59"/>
      <c r="L6" s="4"/>
    </row>
    <row r="7" spans="1:12" x14ac:dyDescent="0.2">
      <c r="A7" s="11" t="s">
        <v>6</v>
      </c>
      <c r="B7" s="11" t="s">
        <v>38</v>
      </c>
      <c r="H7" s="12"/>
      <c r="I7" s="12"/>
      <c r="J7" s="12"/>
      <c r="K7" s="12"/>
      <c r="L7" s="12"/>
    </row>
    <row r="8" spans="1:12" x14ac:dyDescent="0.2">
      <c r="A8" s="11"/>
      <c r="B8" s="11"/>
      <c r="H8" s="12"/>
      <c r="I8" s="12"/>
      <c r="J8" s="12"/>
      <c r="K8" s="12"/>
      <c r="L8" s="12"/>
    </row>
    <row r="9" spans="1:12" ht="30" customHeight="1" x14ac:dyDescent="0.2">
      <c r="A9" s="11" t="s">
        <v>8</v>
      </c>
      <c r="B9" s="11"/>
      <c r="H9" s="13"/>
      <c r="I9" s="13"/>
      <c r="J9" s="13"/>
      <c r="K9" s="13"/>
      <c r="L9" s="13"/>
    </row>
    <row r="10" spans="1:12" x14ac:dyDescent="0.2">
      <c r="A10" s="11" t="s">
        <v>9</v>
      </c>
      <c r="B10" s="11"/>
      <c r="H10" s="4"/>
      <c r="I10" s="4"/>
      <c r="J10" s="4"/>
      <c r="K10" s="4"/>
      <c r="L10" s="4"/>
    </row>
    <row r="11" spans="1:12" x14ac:dyDescent="0.2">
      <c r="A11" s="14"/>
      <c r="B11" s="14"/>
    </row>
    <row r="12" spans="1:12" s="14" customFormat="1" ht="25.5" x14ac:dyDescent="0.2">
      <c r="B12" s="15" t="s">
        <v>79</v>
      </c>
      <c r="C12" s="15" t="s">
        <v>80</v>
      </c>
      <c r="D12" s="15" t="s">
        <v>87</v>
      </c>
      <c r="E12" s="15" t="s">
        <v>88</v>
      </c>
      <c r="F12" s="39" t="s">
        <v>89</v>
      </c>
      <c r="G12" s="39" t="s">
        <v>90</v>
      </c>
    </row>
    <row r="13" spans="1:12" s="14" customFormat="1" ht="12.75" x14ac:dyDescent="0.2">
      <c r="B13" s="15" t="s">
        <v>81</v>
      </c>
      <c r="C13" s="15" t="s">
        <v>81</v>
      </c>
      <c r="D13" s="15" t="s">
        <v>81</v>
      </c>
      <c r="E13" s="15" t="s">
        <v>81</v>
      </c>
      <c r="F13" s="15" t="s">
        <v>81</v>
      </c>
      <c r="G13" s="15" t="s">
        <v>81</v>
      </c>
      <c r="I13" s="15"/>
    </row>
    <row r="14" spans="1:12" s="14" customFormat="1" ht="12.75" x14ac:dyDescent="0.2">
      <c r="B14" s="15" t="s">
        <v>79</v>
      </c>
      <c r="C14" s="15" t="s">
        <v>82</v>
      </c>
      <c r="D14" s="15" t="s">
        <v>83</v>
      </c>
      <c r="E14" s="15" t="s">
        <v>84</v>
      </c>
      <c r="F14" s="15" t="s">
        <v>85</v>
      </c>
      <c r="G14" s="15" t="s">
        <v>91</v>
      </c>
    </row>
    <row r="15" spans="1:12" s="14" customFormat="1" ht="12.75" x14ac:dyDescent="0.2">
      <c r="A15" s="15" t="s">
        <v>86</v>
      </c>
      <c r="B15" s="15" t="s">
        <v>81</v>
      </c>
      <c r="C15" s="15" t="s">
        <v>81</v>
      </c>
      <c r="D15" s="15" t="s">
        <v>81</v>
      </c>
      <c r="E15" s="15" t="s">
        <v>81</v>
      </c>
      <c r="F15" s="15" t="s">
        <v>81</v>
      </c>
      <c r="G15" s="15" t="s">
        <v>81</v>
      </c>
      <c r="I15" s="15"/>
    </row>
    <row r="16" spans="1:12" s="14" customFormat="1" ht="12.75" x14ac:dyDescent="0.2">
      <c r="A16" s="37">
        <v>42738</v>
      </c>
      <c r="B16" s="34">
        <v>3</v>
      </c>
      <c r="C16" s="34">
        <v>3</v>
      </c>
      <c r="D16" s="34">
        <v>3.04</v>
      </c>
      <c r="E16" s="34">
        <v>3.09</v>
      </c>
      <c r="F16" s="34">
        <v>2.75</v>
      </c>
      <c r="G16" s="15">
        <v>3.25</v>
      </c>
    </row>
    <row r="17" spans="1:7" s="14" customFormat="1" ht="12.75" x14ac:dyDescent="0.2">
      <c r="A17" s="37">
        <v>42739</v>
      </c>
      <c r="B17" s="34">
        <v>3</v>
      </c>
      <c r="C17" s="34">
        <v>3</v>
      </c>
      <c r="D17" s="34">
        <v>3.04</v>
      </c>
      <c r="E17" s="34">
        <v>3.08</v>
      </c>
      <c r="F17" s="34">
        <v>2.75</v>
      </c>
      <c r="G17" s="15">
        <v>3.25</v>
      </c>
    </row>
    <row r="18" spans="1:7" s="14" customFormat="1" ht="12.75" x14ac:dyDescent="0.2">
      <c r="A18" s="37">
        <v>42740</v>
      </c>
      <c r="B18" s="34">
        <v>3</v>
      </c>
      <c r="C18" s="34">
        <v>3</v>
      </c>
      <c r="D18" s="34">
        <v>3.02</v>
      </c>
      <c r="E18" s="34">
        <v>3.08</v>
      </c>
      <c r="F18" s="34">
        <v>2.75</v>
      </c>
      <c r="G18" s="15">
        <v>3.25</v>
      </c>
    </row>
    <row r="19" spans="1:7" x14ac:dyDescent="0.2">
      <c r="A19" s="37">
        <v>42741</v>
      </c>
      <c r="B19" s="38">
        <v>3</v>
      </c>
      <c r="C19" s="38">
        <v>2.99</v>
      </c>
      <c r="D19" s="38">
        <v>3.03</v>
      </c>
      <c r="E19" s="38">
        <v>3.08</v>
      </c>
      <c r="F19" s="38">
        <v>2.75</v>
      </c>
      <c r="G19" s="38">
        <v>3.25</v>
      </c>
    </row>
    <row r="20" spans="1:7" x14ac:dyDescent="0.2">
      <c r="A20" s="37">
        <v>42744</v>
      </c>
      <c r="B20" s="38">
        <v>3</v>
      </c>
      <c r="C20" s="38">
        <v>3</v>
      </c>
      <c r="D20" s="38">
        <v>3.02</v>
      </c>
      <c r="E20" s="38">
        <v>3.1</v>
      </c>
      <c r="F20" s="38">
        <v>2.75</v>
      </c>
      <c r="G20" s="38">
        <v>3.25</v>
      </c>
    </row>
    <row r="21" spans="1:7" x14ac:dyDescent="0.2">
      <c r="A21" s="37">
        <v>42745</v>
      </c>
      <c r="B21" s="38">
        <v>3</v>
      </c>
      <c r="C21" s="38">
        <v>3</v>
      </c>
      <c r="D21" s="38">
        <v>3.05</v>
      </c>
      <c r="E21" s="38">
        <v>3.09</v>
      </c>
      <c r="F21" s="38">
        <v>2.75</v>
      </c>
      <c r="G21" s="38">
        <v>3.25</v>
      </c>
    </row>
    <row r="22" spans="1:7" x14ac:dyDescent="0.2">
      <c r="A22" s="37">
        <v>42746</v>
      </c>
      <c r="B22" s="38">
        <v>3</v>
      </c>
      <c r="C22" s="38">
        <v>3</v>
      </c>
      <c r="D22" s="38">
        <v>3.03</v>
      </c>
      <c r="E22" s="38">
        <v>3.09</v>
      </c>
      <c r="F22" s="38">
        <v>2.75</v>
      </c>
      <c r="G22" s="38">
        <v>3.25</v>
      </c>
    </row>
    <row r="23" spans="1:7" x14ac:dyDescent="0.2">
      <c r="A23" s="37">
        <v>42747</v>
      </c>
      <c r="B23" s="38">
        <v>3</v>
      </c>
      <c r="C23" s="38">
        <v>3</v>
      </c>
      <c r="D23" s="38">
        <v>3.03</v>
      </c>
      <c r="E23" s="38">
        <v>3.17</v>
      </c>
      <c r="F23" s="38">
        <v>2.75</v>
      </c>
      <c r="G23" s="38">
        <v>3.25</v>
      </c>
    </row>
    <row r="24" spans="1:7" x14ac:dyDescent="0.2">
      <c r="A24" s="37">
        <v>42748</v>
      </c>
      <c r="B24" s="38">
        <v>3</v>
      </c>
      <c r="C24" s="38">
        <v>3</v>
      </c>
      <c r="D24" s="38">
        <v>3.06</v>
      </c>
      <c r="E24" s="38">
        <v>3.17</v>
      </c>
      <c r="F24" s="38">
        <v>2.75</v>
      </c>
      <c r="G24" s="38">
        <v>3.25</v>
      </c>
    </row>
    <row r="25" spans="1:7" x14ac:dyDescent="0.2">
      <c r="A25" s="37">
        <v>42751</v>
      </c>
      <c r="B25" s="38">
        <v>3</v>
      </c>
      <c r="C25" s="38">
        <v>3</v>
      </c>
      <c r="D25" s="38">
        <v>3.04</v>
      </c>
      <c r="E25" s="38">
        <v>3.1</v>
      </c>
      <c r="F25" s="38">
        <v>2.75</v>
      </c>
      <c r="G25" s="38">
        <v>3.25</v>
      </c>
    </row>
    <row r="26" spans="1:7" x14ac:dyDescent="0.2">
      <c r="A26" s="37">
        <v>42752</v>
      </c>
      <c r="B26" s="38">
        <v>3</v>
      </c>
      <c r="C26" s="38">
        <v>3</v>
      </c>
      <c r="D26" s="38">
        <v>3.04</v>
      </c>
      <c r="E26" s="38">
        <v>3.17</v>
      </c>
      <c r="F26" s="38">
        <v>2.75</v>
      </c>
      <c r="G26" s="38">
        <v>3.25</v>
      </c>
    </row>
    <row r="27" spans="1:7" x14ac:dyDescent="0.2">
      <c r="A27" s="37">
        <v>42753</v>
      </c>
      <c r="B27" s="38">
        <v>3</v>
      </c>
      <c r="C27" s="38">
        <v>3</v>
      </c>
      <c r="D27" s="38">
        <v>3.02</v>
      </c>
      <c r="E27" s="38">
        <v>3.08</v>
      </c>
      <c r="F27" s="38">
        <v>2.75</v>
      </c>
      <c r="G27" s="38">
        <v>3.25</v>
      </c>
    </row>
    <row r="28" spans="1:7" x14ac:dyDescent="0.2">
      <c r="A28" s="37">
        <v>42754</v>
      </c>
      <c r="B28" s="38">
        <v>3</v>
      </c>
      <c r="C28" s="38">
        <v>3</v>
      </c>
      <c r="D28" s="38">
        <v>3.03</v>
      </c>
      <c r="E28" s="38">
        <v>3.08</v>
      </c>
      <c r="F28" s="38">
        <v>2.75</v>
      </c>
      <c r="G28" s="38">
        <v>3.25</v>
      </c>
    </row>
    <row r="29" spans="1:7" x14ac:dyDescent="0.2">
      <c r="A29" s="37">
        <v>42755</v>
      </c>
      <c r="B29" s="38">
        <v>3</v>
      </c>
      <c r="C29" s="38">
        <v>3</v>
      </c>
      <c r="D29" s="38">
        <v>3.04</v>
      </c>
      <c r="E29" s="38">
        <v>3.08</v>
      </c>
      <c r="F29" s="38">
        <v>2.75</v>
      </c>
      <c r="G29" s="38">
        <v>3.25</v>
      </c>
    </row>
    <row r="30" spans="1:7" x14ac:dyDescent="0.2">
      <c r="A30" s="37">
        <v>42758</v>
      </c>
      <c r="B30" s="38">
        <v>3</v>
      </c>
      <c r="C30" s="38">
        <v>3</v>
      </c>
      <c r="D30" s="38">
        <v>3.04</v>
      </c>
      <c r="E30" s="38">
        <v>3.08</v>
      </c>
      <c r="F30" s="38">
        <v>2.75</v>
      </c>
      <c r="G30" s="38">
        <v>3.25</v>
      </c>
    </row>
    <row r="31" spans="1:7" x14ac:dyDescent="0.2">
      <c r="A31" s="37">
        <v>42759</v>
      </c>
      <c r="B31" s="38">
        <v>3</v>
      </c>
      <c r="C31" s="38">
        <v>3</v>
      </c>
      <c r="D31" s="38">
        <v>3.03</v>
      </c>
      <c r="E31" s="38">
        <v>3.09</v>
      </c>
      <c r="F31" s="38">
        <v>2.75</v>
      </c>
      <c r="G31" s="38">
        <v>3.25</v>
      </c>
    </row>
    <row r="32" spans="1:7" x14ac:dyDescent="0.2">
      <c r="A32" s="37">
        <v>42760</v>
      </c>
      <c r="B32" s="38">
        <v>3</v>
      </c>
      <c r="C32" s="38">
        <v>3</v>
      </c>
      <c r="D32" s="38">
        <v>3.03</v>
      </c>
      <c r="E32" s="38">
        <v>3.1</v>
      </c>
      <c r="F32" s="38">
        <v>2.75</v>
      </c>
      <c r="G32" s="38">
        <v>3.25</v>
      </c>
    </row>
    <row r="33" spans="1:7" x14ac:dyDescent="0.2">
      <c r="A33" s="37">
        <v>42761</v>
      </c>
      <c r="B33" s="38">
        <v>3</v>
      </c>
      <c r="C33" s="38">
        <v>2.99</v>
      </c>
      <c r="D33" s="38">
        <v>3.03</v>
      </c>
      <c r="E33" s="38">
        <v>3.1</v>
      </c>
      <c r="F33" s="38">
        <v>2.75</v>
      </c>
      <c r="G33" s="38">
        <v>3.25</v>
      </c>
    </row>
    <row r="34" spans="1:7" x14ac:dyDescent="0.2">
      <c r="A34" s="37">
        <v>42762</v>
      </c>
      <c r="B34" s="38">
        <v>3</v>
      </c>
      <c r="C34" s="38">
        <v>3</v>
      </c>
      <c r="D34" s="38">
        <v>3.04</v>
      </c>
      <c r="E34" s="38">
        <v>3.12</v>
      </c>
      <c r="F34" s="38">
        <v>2.75</v>
      </c>
      <c r="G34" s="38">
        <v>3.25</v>
      </c>
    </row>
    <row r="35" spans="1:7" x14ac:dyDescent="0.2">
      <c r="A35" s="37">
        <v>42766</v>
      </c>
      <c r="B35" s="38">
        <v>3</v>
      </c>
      <c r="C35" s="38">
        <v>2.99</v>
      </c>
      <c r="D35" s="38">
        <v>3.02</v>
      </c>
      <c r="E35" s="38">
        <v>3.1</v>
      </c>
      <c r="F35" s="38">
        <v>2.75</v>
      </c>
      <c r="G35" s="38">
        <v>3.25</v>
      </c>
    </row>
    <row r="36" spans="1:7" x14ac:dyDescent="0.2">
      <c r="A36" s="37">
        <v>42768</v>
      </c>
      <c r="B36" s="38">
        <v>3</v>
      </c>
      <c r="C36" s="38">
        <v>3</v>
      </c>
      <c r="D36" s="38">
        <v>3.04</v>
      </c>
      <c r="E36" s="38">
        <v>3.09</v>
      </c>
      <c r="F36" s="38">
        <v>2.75</v>
      </c>
      <c r="G36" s="38">
        <v>3.25</v>
      </c>
    </row>
    <row r="37" spans="1:7" x14ac:dyDescent="0.2">
      <c r="A37" s="37">
        <v>42769</v>
      </c>
      <c r="B37" s="38">
        <v>3</v>
      </c>
      <c r="C37" s="38">
        <v>3</v>
      </c>
      <c r="D37" s="38">
        <v>3.02</v>
      </c>
      <c r="E37" s="38">
        <v>3.08</v>
      </c>
      <c r="F37" s="38">
        <v>2.75</v>
      </c>
      <c r="G37" s="38">
        <v>3.25</v>
      </c>
    </row>
    <row r="38" spans="1:7" x14ac:dyDescent="0.2">
      <c r="A38" s="37">
        <v>42772</v>
      </c>
      <c r="B38" s="38">
        <v>3</v>
      </c>
      <c r="C38" s="38">
        <v>3</v>
      </c>
      <c r="D38" s="38">
        <v>3.03</v>
      </c>
      <c r="E38" s="38">
        <v>3.08</v>
      </c>
      <c r="F38" s="38">
        <v>2.75</v>
      </c>
      <c r="G38" s="38">
        <v>3.25</v>
      </c>
    </row>
    <row r="39" spans="1:7" x14ac:dyDescent="0.2">
      <c r="A39" s="37">
        <v>42773</v>
      </c>
      <c r="B39" s="38">
        <v>3</v>
      </c>
      <c r="C39" s="38">
        <v>3</v>
      </c>
      <c r="D39" s="38">
        <v>3.04</v>
      </c>
      <c r="E39" s="38">
        <v>3.1</v>
      </c>
      <c r="F39" s="38">
        <v>2.75</v>
      </c>
      <c r="G39" s="38">
        <v>3.25</v>
      </c>
    </row>
    <row r="40" spans="1:7" x14ac:dyDescent="0.2">
      <c r="A40" s="37">
        <v>42774</v>
      </c>
      <c r="B40" s="38">
        <v>3</v>
      </c>
      <c r="C40" s="38">
        <v>3</v>
      </c>
      <c r="D40" s="38">
        <v>3.04</v>
      </c>
      <c r="E40" s="38">
        <v>3.17</v>
      </c>
      <c r="F40" s="38">
        <v>2.75</v>
      </c>
      <c r="G40" s="38">
        <v>3.25</v>
      </c>
    </row>
    <row r="41" spans="1:7" x14ac:dyDescent="0.2">
      <c r="A41" s="37">
        <v>42776</v>
      </c>
      <c r="B41" s="38">
        <v>3</v>
      </c>
      <c r="C41" s="38">
        <v>3</v>
      </c>
      <c r="D41" s="38">
        <v>3.03</v>
      </c>
      <c r="E41" s="38">
        <v>3.1</v>
      </c>
      <c r="F41" s="38">
        <v>2.75</v>
      </c>
      <c r="G41" s="38">
        <v>3.25</v>
      </c>
    </row>
    <row r="42" spans="1:7" x14ac:dyDescent="0.2">
      <c r="A42" s="37">
        <v>42779</v>
      </c>
      <c r="B42" s="38">
        <v>3</v>
      </c>
      <c r="C42" s="38">
        <v>3</v>
      </c>
      <c r="D42" s="38">
        <v>3.02</v>
      </c>
      <c r="E42" s="38">
        <v>3.1</v>
      </c>
      <c r="F42" s="38">
        <v>2.75</v>
      </c>
      <c r="G42" s="38">
        <v>3.25</v>
      </c>
    </row>
    <row r="43" spans="1:7" x14ac:dyDescent="0.2">
      <c r="A43" s="37">
        <v>42780</v>
      </c>
      <c r="B43" s="38">
        <v>3</v>
      </c>
      <c r="C43" s="38">
        <v>3</v>
      </c>
      <c r="D43" s="38">
        <v>3.03</v>
      </c>
      <c r="E43" s="38">
        <v>3.09</v>
      </c>
      <c r="F43" s="38">
        <v>2.75</v>
      </c>
      <c r="G43" s="38">
        <v>3.25</v>
      </c>
    </row>
    <row r="44" spans="1:7" x14ac:dyDescent="0.2">
      <c r="A44" s="37">
        <v>42781</v>
      </c>
      <c r="B44" s="38">
        <v>3</v>
      </c>
      <c r="C44" s="38">
        <v>3</v>
      </c>
      <c r="D44" s="38">
        <v>3.02</v>
      </c>
      <c r="E44" s="38">
        <v>3.1</v>
      </c>
      <c r="F44" s="38">
        <v>2.75</v>
      </c>
      <c r="G44" s="38">
        <v>3.25</v>
      </c>
    </row>
    <row r="45" spans="1:7" x14ac:dyDescent="0.2">
      <c r="A45" s="37">
        <v>42782</v>
      </c>
      <c r="B45" s="38">
        <v>3</v>
      </c>
      <c r="C45" s="38">
        <v>3</v>
      </c>
      <c r="D45" s="38">
        <v>3.02</v>
      </c>
      <c r="E45" s="38">
        <v>3.09</v>
      </c>
      <c r="F45" s="38">
        <v>2.75</v>
      </c>
      <c r="G45" s="38">
        <v>3.25</v>
      </c>
    </row>
    <row r="46" spans="1:7" x14ac:dyDescent="0.2">
      <c r="A46" s="37">
        <v>42783</v>
      </c>
      <c r="B46" s="38">
        <v>3</v>
      </c>
      <c r="C46" s="38">
        <v>3</v>
      </c>
      <c r="D46" s="38">
        <v>3.02</v>
      </c>
      <c r="E46" s="38">
        <v>3.08</v>
      </c>
      <c r="F46" s="38">
        <v>2.75</v>
      </c>
      <c r="G46" s="38">
        <v>3.25</v>
      </c>
    </row>
    <row r="47" spans="1:7" x14ac:dyDescent="0.2">
      <c r="A47" s="37">
        <v>42786</v>
      </c>
      <c r="B47" s="38">
        <v>3</v>
      </c>
      <c r="C47" s="38">
        <v>3</v>
      </c>
      <c r="D47" s="38">
        <v>3.02</v>
      </c>
      <c r="E47" s="38">
        <v>3.09</v>
      </c>
      <c r="F47" s="38">
        <v>2.75</v>
      </c>
      <c r="G47" s="38">
        <v>3.25</v>
      </c>
    </row>
    <row r="48" spans="1:7" x14ac:dyDescent="0.2">
      <c r="A48" s="37">
        <v>42787</v>
      </c>
      <c r="B48" s="38">
        <v>3</v>
      </c>
      <c r="C48" s="38">
        <v>2.99</v>
      </c>
      <c r="D48" s="38">
        <v>3.03</v>
      </c>
      <c r="E48" s="38">
        <v>3.08</v>
      </c>
      <c r="F48" s="38">
        <v>2.75</v>
      </c>
      <c r="G48" s="38">
        <v>3.25</v>
      </c>
    </row>
    <row r="49" spans="1:7" x14ac:dyDescent="0.2">
      <c r="A49" s="37">
        <v>42788</v>
      </c>
      <c r="B49" s="38">
        <v>3</v>
      </c>
      <c r="C49" s="38">
        <v>3</v>
      </c>
      <c r="D49" s="38">
        <v>3.02</v>
      </c>
      <c r="E49" s="38">
        <v>3.09</v>
      </c>
      <c r="F49" s="38">
        <v>2.75</v>
      </c>
      <c r="G49" s="38">
        <v>3.25</v>
      </c>
    </row>
    <row r="50" spans="1:7" x14ac:dyDescent="0.2">
      <c r="A50" s="37">
        <v>42789</v>
      </c>
      <c r="B50" s="38">
        <v>3</v>
      </c>
      <c r="C50" s="38">
        <v>2.99</v>
      </c>
      <c r="D50" s="38">
        <v>3.02</v>
      </c>
      <c r="E50" s="38">
        <v>3.09</v>
      </c>
      <c r="F50" s="38">
        <v>2.75</v>
      </c>
      <c r="G50" s="38">
        <v>3.25</v>
      </c>
    </row>
    <row r="51" spans="1:7" x14ac:dyDescent="0.2">
      <c r="A51" s="37">
        <v>42790</v>
      </c>
      <c r="B51" s="38">
        <v>3</v>
      </c>
      <c r="C51" s="38">
        <v>3</v>
      </c>
      <c r="D51" s="38">
        <v>3.03</v>
      </c>
      <c r="E51" s="38">
        <v>3.14</v>
      </c>
      <c r="F51" s="38">
        <v>2.75</v>
      </c>
      <c r="G51" s="38">
        <v>3.25</v>
      </c>
    </row>
    <row r="52" spans="1:7" x14ac:dyDescent="0.2">
      <c r="A52" s="37">
        <v>42793</v>
      </c>
      <c r="B52" s="38">
        <v>3</v>
      </c>
      <c r="C52" s="38">
        <v>3</v>
      </c>
      <c r="D52" s="38">
        <v>3.05</v>
      </c>
      <c r="E52" s="38">
        <v>3.09</v>
      </c>
      <c r="F52" s="38">
        <v>2.75</v>
      </c>
      <c r="G52" s="38">
        <v>3.25</v>
      </c>
    </row>
    <row r="53" spans="1:7" x14ac:dyDescent="0.2">
      <c r="A53" s="37">
        <v>42794</v>
      </c>
      <c r="B53" s="38">
        <v>3</v>
      </c>
      <c r="C53" s="38">
        <v>3</v>
      </c>
      <c r="D53" s="38">
        <v>3.03</v>
      </c>
      <c r="E53" s="38">
        <v>3.08</v>
      </c>
      <c r="F53" s="38">
        <v>2.75</v>
      </c>
      <c r="G53" s="38">
        <v>3.25</v>
      </c>
    </row>
    <row r="54" spans="1:7" x14ac:dyDescent="0.2">
      <c r="A54" s="37">
        <v>42795</v>
      </c>
      <c r="B54" s="38">
        <v>3</v>
      </c>
      <c r="C54" s="38">
        <v>3</v>
      </c>
      <c r="D54" s="38">
        <v>3.04</v>
      </c>
      <c r="E54" s="38">
        <v>3.09</v>
      </c>
      <c r="F54" s="38">
        <v>2.75</v>
      </c>
      <c r="G54" s="38">
        <v>3.25</v>
      </c>
    </row>
    <row r="55" spans="1:7" x14ac:dyDescent="0.2">
      <c r="A55" s="37">
        <v>42796</v>
      </c>
      <c r="B55" s="38">
        <v>3</v>
      </c>
      <c r="C55" s="38">
        <v>3</v>
      </c>
      <c r="D55" s="38">
        <v>3.02</v>
      </c>
      <c r="E55" s="38">
        <v>3.11</v>
      </c>
      <c r="F55" s="38">
        <v>2.75</v>
      </c>
      <c r="G55" s="38">
        <v>3.25</v>
      </c>
    </row>
    <row r="56" spans="1:7" x14ac:dyDescent="0.2">
      <c r="A56" s="37">
        <v>42797</v>
      </c>
      <c r="B56" s="38">
        <v>3</v>
      </c>
      <c r="C56" s="38">
        <v>3</v>
      </c>
      <c r="D56" s="38">
        <v>3.02</v>
      </c>
      <c r="E56" s="38">
        <v>3.1</v>
      </c>
      <c r="F56" s="38">
        <v>2.75</v>
      </c>
      <c r="G56" s="38">
        <v>3.25</v>
      </c>
    </row>
    <row r="57" spans="1:7" x14ac:dyDescent="0.2">
      <c r="A57" s="37">
        <v>42800</v>
      </c>
      <c r="B57" s="38">
        <v>3</v>
      </c>
      <c r="C57" s="38">
        <v>2.99</v>
      </c>
      <c r="D57" s="38">
        <v>3.03</v>
      </c>
      <c r="E57" s="38">
        <v>3.08</v>
      </c>
      <c r="F57" s="38">
        <v>2.75</v>
      </c>
      <c r="G57" s="38">
        <v>3.25</v>
      </c>
    </row>
    <row r="58" spans="1:7" x14ac:dyDescent="0.2">
      <c r="A58" s="37">
        <v>42801</v>
      </c>
      <c r="B58" s="38">
        <v>3</v>
      </c>
      <c r="C58" s="38">
        <v>3</v>
      </c>
      <c r="D58" s="38">
        <v>3.03</v>
      </c>
      <c r="E58" s="38">
        <v>3.09</v>
      </c>
      <c r="F58" s="38">
        <v>2.75</v>
      </c>
      <c r="G58" s="38">
        <v>3.25</v>
      </c>
    </row>
    <row r="59" spans="1:7" x14ac:dyDescent="0.2">
      <c r="A59" s="37">
        <v>42802</v>
      </c>
      <c r="B59" s="38">
        <v>3</v>
      </c>
      <c r="C59" s="38">
        <v>3</v>
      </c>
      <c r="D59" s="38">
        <v>3.05</v>
      </c>
      <c r="E59" s="38">
        <v>3.08</v>
      </c>
      <c r="F59" s="38">
        <v>2.75</v>
      </c>
      <c r="G59" s="38">
        <v>3.25</v>
      </c>
    </row>
    <row r="60" spans="1:7" x14ac:dyDescent="0.2">
      <c r="A60" s="37">
        <v>42803</v>
      </c>
      <c r="B60" s="38">
        <v>3</v>
      </c>
      <c r="C60" s="38">
        <v>3</v>
      </c>
      <c r="D60" s="38">
        <v>3.04</v>
      </c>
      <c r="E60" s="38">
        <v>3.08</v>
      </c>
      <c r="F60" s="38">
        <v>2.75</v>
      </c>
      <c r="G60" s="38">
        <v>3.25</v>
      </c>
    </row>
    <row r="61" spans="1:7" x14ac:dyDescent="0.2">
      <c r="A61" s="37">
        <v>42804</v>
      </c>
      <c r="B61" s="38">
        <v>3</v>
      </c>
      <c r="C61" s="38">
        <v>3</v>
      </c>
      <c r="D61" s="38">
        <v>3.03</v>
      </c>
      <c r="E61" s="38">
        <v>3.18</v>
      </c>
      <c r="F61" s="38">
        <v>2.75</v>
      </c>
      <c r="G61" s="38">
        <v>3.25</v>
      </c>
    </row>
    <row r="62" spans="1:7" x14ac:dyDescent="0.2">
      <c r="A62" s="37">
        <v>42807</v>
      </c>
      <c r="B62" s="38">
        <v>3</v>
      </c>
      <c r="C62" s="38">
        <v>3</v>
      </c>
      <c r="D62" s="38">
        <v>3.04</v>
      </c>
      <c r="E62" s="38">
        <v>3.08</v>
      </c>
      <c r="F62" s="38">
        <v>2.75</v>
      </c>
      <c r="G62" s="38">
        <v>3.25</v>
      </c>
    </row>
    <row r="63" spans="1:7" x14ac:dyDescent="0.2">
      <c r="A63" s="37">
        <v>42808</v>
      </c>
      <c r="B63" s="38">
        <v>3</v>
      </c>
      <c r="C63" s="38">
        <v>3</v>
      </c>
      <c r="D63" s="38">
        <v>3.06</v>
      </c>
      <c r="E63" s="38">
        <v>3.08</v>
      </c>
      <c r="F63" s="38">
        <v>2.75</v>
      </c>
      <c r="G63" s="38">
        <v>3.25</v>
      </c>
    </row>
    <row r="64" spans="1:7" x14ac:dyDescent="0.2">
      <c r="A64" s="37">
        <v>42809</v>
      </c>
      <c r="B64" s="38">
        <v>3</v>
      </c>
      <c r="C64" s="38">
        <v>3</v>
      </c>
      <c r="D64" s="38">
        <v>3.05</v>
      </c>
      <c r="E64" s="38">
        <v>3.11</v>
      </c>
      <c r="F64" s="38">
        <v>2.75</v>
      </c>
      <c r="G64" s="38">
        <v>3.25</v>
      </c>
    </row>
    <row r="65" spans="1:7" x14ac:dyDescent="0.2">
      <c r="A65" s="37">
        <v>42810</v>
      </c>
      <c r="B65" s="38">
        <v>3</v>
      </c>
      <c r="C65" s="38">
        <v>3</v>
      </c>
      <c r="D65" s="38">
        <v>3.05</v>
      </c>
      <c r="E65" s="38">
        <v>3.08</v>
      </c>
      <c r="F65" s="38">
        <v>2.75</v>
      </c>
      <c r="G65" s="38">
        <v>3.25</v>
      </c>
    </row>
    <row r="66" spans="1:7" x14ac:dyDescent="0.2">
      <c r="A66" s="37">
        <v>42811</v>
      </c>
      <c r="B66" s="38">
        <v>3</v>
      </c>
      <c r="C66" s="38">
        <v>3</v>
      </c>
      <c r="D66" s="38">
        <v>3.05</v>
      </c>
      <c r="E66" s="38">
        <v>3.1</v>
      </c>
      <c r="F66" s="38">
        <v>2.75</v>
      </c>
      <c r="G66" s="38">
        <v>3.25</v>
      </c>
    </row>
    <row r="67" spans="1:7" x14ac:dyDescent="0.2">
      <c r="A67" s="37">
        <v>42814</v>
      </c>
      <c r="B67" s="38">
        <v>3</v>
      </c>
      <c r="C67" s="38">
        <v>3</v>
      </c>
      <c r="D67" s="38">
        <v>3.04</v>
      </c>
      <c r="E67" s="38">
        <v>3.08</v>
      </c>
      <c r="F67" s="38">
        <v>2.75</v>
      </c>
      <c r="G67" s="38">
        <v>3.25</v>
      </c>
    </row>
    <row r="68" spans="1:7" x14ac:dyDescent="0.2">
      <c r="A68" s="37">
        <v>42815</v>
      </c>
      <c r="B68" s="38">
        <v>3</v>
      </c>
      <c r="C68" s="38">
        <v>3</v>
      </c>
      <c r="D68" s="38">
        <v>3.04</v>
      </c>
      <c r="E68" s="38">
        <v>3.09</v>
      </c>
      <c r="F68" s="38">
        <v>2.75</v>
      </c>
      <c r="G68" s="38">
        <v>3.25</v>
      </c>
    </row>
    <row r="69" spans="1:7" x14ac:dyDescent="0.2">
      <c r="A69" s="37">
        <v>42816</v>
      </c>
      <c r="B69" s="38">
        <v>3</v>
      </c>
      <c r="C69" s="38">
        <v>3</v>
      </c>
      <c r="D69" s="38">
        <v>3.03</v>
      </c>
      <c r="E69" s="38">
        <v>3.09</v>
      </c>
      <c r="F69" s="38">
        <v>2.75</v>
      </c>
      <c r="G69" s="38">
        <v>3.25</v>
      </c>
    </row>
    <row r="70" spans="1:7" x14ac:dyDescent="0.2">
      <c r="A70" s="37">
        <v>42817</v>
      </c>
      <c r="B70" s="38">
        <v>3</v>
      </c>
      <c r="C70" s="38">
        <v>3</v>
      </c>
      <c r="D70" s="38">
        <v>3.06</v>
      </c>
      <c r="E70" s="38">
        <v>3.12</v>
      </c>
      <c r="F70" s="38">
        <v>2.75</v>
      </c>
      <c r="G70" s="38">
        <v>3.25</v>
      </c>
    </row>
    <row r="71" spans="1:7" x14ac:dyDescent="0.2">
      <c r="A71" s="37">
        <v>42818</v>
      </c>
      <c r="B71" s="38">
        <v>3</v>
      </c>
      <c r="C71" s="38">
        <v>3</v>
      </c>
      <c r="D71" s="38">
        <v>3.02</v>
      </c>
      <c r="E71" s="38">
        <v>3.08</v>
      </c>
      <c r="F71" s="38">
        <v>2.75</v>
      </c>
      <c r="G71" s="38">
        <v>3.25</v>
      </c>
    </row>
    <row r="72" spans="1:7" x14ac:dyDescent="0.2">
      <c r="A72" s="37">
        <v>42821</v>
      </c>
      <c r="B72" s="38">
        <v>3</v>
      </c>
      <c r="C72" s="38">
        <v>3</v>
      </c>
      <c r="D72" s="38">
        <v>3.04</v>
      </c>
      <c r="E72" s="38">
        <v>3.1</v>
      </c>
      <c r="F72" s="38">
        <v>2.75</v>
      </c>
      <c r="G72" s="38">
        <v>3.25</v>
      </c>
    </row>
    <row r="73" spans="1:7" x14ac:dyDescent="0.2">
      <c r="A73" s="37">
        <v>42822</v>
      </c>
      <c r="B73" s="38">
        <v>3</v>
      </c>
      <c r="C73" s="38">
        <v>3</v>
      </c>
      <c r="D73" s="38">
        <v>3.02</v>
      </c>
      <c r="E73" s="38">
        <v>3.08</v>
      </c>
      <c r="F73" s="38">
        <v>2.75</v>
      </c>
      <c r="G73" s="38">
        <v>3.25</v>
      </c>
    </row>
    <row r="74" spans="1:7" x14ac:dyDescent="0.2">
      <c r="A74" s="37">
        <v>42823</v>
      </c>
      <c r="B74" s="38">
        <v>3</v>
      </c>
      <c r="C74" s="38">
        <v>3</v>
      </c>
      <c r="D74" s="38">
        <v>3.02</v>
      </c>
      <c r="E74" s="38">
        <v>3.09</v>
      </c>
      <c r="F74" s="38">
        <v>2.75</v>
      </c>
      <c r="G74" s="38">
        <v>3.25</v>
      </c>
    </row>
    <row r="75" spans="1:7" x14ac:dyDescent="0.2">
      <c r="A75" s="37">
        <v>42824</v>
      </c>
      <c r="B75" s="38">
        <v>3</v>
      </c>
      <c r="C75" s="38">
        <v>3</v>
      </c>
      <c r="D75" s="38">
        <v>3.02</v>
      </c>
      <c r="E75" s="38">
        <v>3.08</v>
      </c>
      <c r="F75" s="38">
        <v>2.75</v>
      </c>
      <c r="G75" s="38">
        <v>3.25</v>
      </c>
    </row>
    <row r="76" spans="1:7" x14ac:dyDescent="0.2">
      <c r="A76" s="37">
        <v>42825</v>
      </c>
      <c r="B76" s="38">
        <v>3</v>
      </c>
      <c r="C76" s="38">
        <v>3</v>
      </c>
      <c r="D76" s="38">
        <v>3.04</v>
      </c>
      <c r="E76" s="38">
        <v>3.08</v>
      </c>
      <c r="F76" s="38">
        <v>2.75</v>
      </c>
      <c r="G76" s="38">
        <v>3.25</v>
      </c>
    </row>
    <row r="77" spans="1:7" x14ac:dyDescent="0.2">
      <c r="A77" s="37">
        <v>42828</v>
      </c>
      <c r="B77" s="38">
        <v>3</v>
      </c>
      <c r="C77" s="38">
        <v>3</v>
      </c>
      <c r="D77" s="38">
        <v>3.02</v>
      </c>
      <c r="E77" s="38">
        <v>3.08</v>
      </c>
      <c r="F77" s="38">
        <v>2.75</v>
      </c>
      <c r="G77" s="38">
        <v>3.25</v>
      </c>
    </row>
    <row r="78" spans="1:7" x14ac:dyDescent="0.2">
      <c r="A78" s="37">
        <v>42829</v>
      </c>
      <c r="B78" s="38">
        <v>3</v>
      </c>
      <c r="C78" s="38">
        <v>3</v>
      </c>
      <c r="D78" s="38">
        <v>3.02</v>
      </c>
      <c r="E78" s="38">
        <v>3.08</v>
      </c>
      <c r="F78" s="38">
        <v>2.75</v>
      </c>
      <c r="G78" s="38">
        <v>3.25</v>
      </c>
    </row>
    <row r="79" spans="1:7" x14ac:dyDescent="0.2">
      <c r="A79" s="37">
        <v>42830</v>
      </c>
      <c r="B79" s="38">
        <v>3</v>
      </c>
      <c r="C79" s="38">
        <v>3</v>
      </c>
      <c r="D79" s="38">
        <v>3.01</v>
      </c>
      <c r="E79" s="38">
        <v>3.12</v>
      </c>
      <c r="F79" s="38">
        <v>2.75</v>
      </c>
      <c r="G79" s="38">
        <v>3.25</v>
      </c>
    </row>
    <row r="80" spans="1:7" x14ac:dyDescent="0.2">
      <c r="A80" s="37">
        <v>42831</v>
      </c>
      <c r="B80" s="38">
        <v>3</v>
      </c>
      <c r="C80" s="38">
        <v>3</v>
      </c>
      <c r="D80" s="38">
        <v>3.02</v>
      </c>
      <c r="E80" s="38">
        <v>3.09</v>
      </c>
      <c r="F80" s="38">
        <v>2.75</v>
      </c>
      <c r="G80" s="38">
        <v>3.25</v>
      </c>
    </row>
    <row r="81" spans="1:7" x14ac:dyDescent="0.2">
      <c r="A81" s="37">
        <v>42832</v>
      </c>
      <c r="B81" s="38">
        <v>3</v>
      </c>
      <c r="C81" s="38">
        <v>3</v>
      </c>
      <c r="D81" s="38">
        <v>3.03</v>
      </c>
      <c r="E81" s="38">
        <v>3.08</v>
      </c>
      <c r="F81" s="38">
        <v>2.75</v>
      </c>
      <c r="G81" s="38">
        <v>3.25</v>
      </c>
    </row>
    <row r="82" spans="1:7" x14ac:dyDescent="0.2">
      <c r="A82" s="37">
        <v>42835</v>
      </c>
      <c r="B82" s="38">
        <v>3</v>
      </c>
      <c r="C82" s="38">
        <v>3</v>
      </c>
      <c r="D82" s="38">
        <v>3.03</v>
      </c>
      <c r="E82" s="38">
        <v>3.08</v>
      </c>
      <c r="F82" s="38">
        <v>2.75</v>
      </c>
      <c r="G82" s="38">
        <v>3.25</v>
      </c>
    </row>
    <row r="83" spans="1:7" x14ac:dyDescent="0.2">
      <c r="A83" s="37">
        <v>42836</v>
      </c>
      <c r="B83" s="38">
        <v>3</v>
      </c>
      <c r="C83" s="38">
        <v>3</v>
      </c>
      <c r="D83" s="38">
        <v>3.02</v>
      </c>
      <c r="E83" s="38">
        <v>3.08</v>
      </c>
      <c r="F83" s="38">
        <v>2.75</v>
      </c>
      <c r="G83" s="38">
        <v>3.25</v>
      </c>
    </row>
    <row r="84" spans="1:7" x14ac:dyDescent="0.2">
      <c r="A84" s="37">
        <v>42837</v>
      </c>
      <c r="B84" s="38">
        <v>3</v>
      </c>
      <c r="C84" s="38">
        <v>3</v>
      </c>
      <c r="D84" s="38">
        <v>3.03</v>
      </c>
      <c r="E84" s="38">
        <v>3.08</v>
      </c>
      <c r="F84" s="38">
        <v>2.75</v>
      </c>
      <c r="G84" s="38">
        <v>3.25</v>
      </c>
    </row>
    <row r="85" spans="1:7" x14ac:dyDescent="0.2">
      <c r="A85" s="37">
        <v>42838</v>
      </c>
      <c r="B85" s="38">
        <v>3</v>
      </c>
      <c r="C85" s="38">
        <v>3</v>
      </c>
      <c r="D85" s="38">
        <v>3.02</v>
      </c>
      <c r="E85" s="38">
        <v>3.08</v>
      </c>
      <c r="F85" s="38">
        <v>2.75</v>
      </c>
      <c r="G85" s="38">
        <v>3.25</v>
      </c>
    </row>
    <row r="86" spans="1:7" x14ac:dyDescent="0.2">
      <c r="A86" s="37">
        <v>42839</v>
      </c>
      <c r="B86" s="38">
        <v>3</v>
      </c>
      <c r="C86" s="38">
        <v>3</v>
      </c>
      <c r="D86" s="38">
        <v>3.03</v>
      </c>
      <c r="E86" s="38">
        <v>3.08</v>
      </c>
      <c r="F86" s="38">
        <v>2.75</v>
      </c>
      <c r="G86" s="38">
        <v>3.25</v>
      </c>
    </row>
    <row r="87" spans="1:7" x14ac:dyDescent="0.2">
      <c r="A87" s="37">
        <v>42842</v>
      </c>
      <c r="B87" s="38">
        <v>3</v>
      </c>
      <c r="C87" s="38">
        <v>3</v>
      </c>
      <c r="D87" s="38">
        <v>3.04</v>
      </c>
      <c r="E87" s="38">
        <v>3.08</v>
      </c>
      <c r="F87" s="38">
        <v>2.75</v>
      </c>
      <c r="G87" s="38">
        <v>3.25</v>
      </c>
    </row>
    <row r="88" spans="1:7" x14ac:dyDescent="0.2">
      <c r="A88" s="37">
        <v>42843</v>
      </c>
      <c r="B88" s="38">
        <v>3</v>
      </c>
      <c r="C88" s="38">
        <v>3</v>
      </c>
      <c r="D88" s="38">
        <v>3.03</v>
      </c>
      <c r="E88" s="38">
        <v>3.08</v>
      </c>
      <c r="F88" s="38">
        <v>2.75</v>
      </c>
      <c r="G88" s="38">
        <v>3.25</v>
      </c>
    </row>
    <row r="89" spans="1:7" x14ac:dyDescent="0.2">
      <c r="A89" s="37">
        <v>42844</v>
      </c>
      <c r="B89" s="38">
        <v>3</v>
      </c>
      <c r="C89" s="38">
        <v>3</v>
      </c>
      <c r="D89" s="38">
        <v>3.02</v>
      </c>
      <c r="E89" s="38">
        <v>3.08</v>
      </c>
      <c r="F89" s="38">
        <v>2.75</v>
      </c>
      <c r="G89" s="38">
        <v>3.25</v>
      </c>
    </row>
    <row r="90" spans="1:7" x14ac:dyDescent="0.2">
      <c r="A90" s="37">
        <v>42845</v>
      </c>
      <c r="B90" s="38">
        <v>3</v>
      </c>
      <c r="C90" s="38">
        <v>3</v>
      </c>
      <c r="D90" s="38">
        <v>3.02</v>
      </c>
      <c r="E90" s="38">
        <v>3.08</v>
      </c>
      <c r="F90" s="38">
        <v>2.75</v>
      </c>
      <c r="G90" s="38">
        <v>3.25</v>
      </c>
    </row>
    <row r="91" spans="1:7" x14ac:dyDescent="0.2">
      <c r="A91" s="37">
        <v>42846</v>
      </c>
      <c r="B91" s="38">
        <v>3</v>
      </c>
      <c r="C91" s="38">
        <v>3</v>
      </c>
      <c r="D91" s="38">
        <v>3.02</v>
      </c>
      <c r="E91" s="38">
        <v>3.1</v>
      </c>
      <c r="F91" s="38">
        <v>2.75</v>
      </c>
      <c r="G91" s="38">
        <v>3.25</v>
      </c>
    </row>
    <row r="92" spans="1:7" x14ac:dyDescent="0.2">
      <c r="A92" s="37">
        <v>42850</v>
      </c>
      <c r="B92" s="38">
        <v>3</v>
      </c>
      <c r="C92" s="38">
        <v>3</v>
      </c>
      <c r="D92" s="38">
        <v>3.02</v>
      </c>
      <c r="E92" s="38">
        <v>3.09</v>
      </c>
      <c r="F92" s="38">
        <v>2.75</v>
      </c>
      <c r="G92" s="38">
        <v>3.25</v>
      </c>
    </row>
    <row r="93" spans="1:7" x14ac:dyDescent="0.2">
      <c r="A93" s="37">
        <v>42851</v>
      </c>
      <c r="B93" s="38">
        <v>3</v>
      </c>
      <c r="C93" s="38">
        <v>3</v>
      </c>
      <c r="D93" s="38">
        <v>3.02</v>
      </c>
      <c r="E93" s="38">
        <v>3.11</v>
      </c>
      <c r="F93" s="38">
        <v>2.75</v>
      </c>
      <c r="G93" s="38">
        <v>3.25</v>
      </c>
    </row>
    <row r="94" spans="1:7" x14ac:dyDescent="0.2">
      <c r="A94" s="37">
        <v>42852</v>
      </c>
      <c r="B94" s="38">
        <v>3</v>
      </c>
      <c r="C94" s="38">
        <v>3</v>
      </c>
      <c r="D94" s="38">
        <v>3.02</v>
      </c>
      <c r="E94" s="38">
        <v>3.09</v>
      </c>
      <c r="F94" s="38">
        <v>2.75</v>
      </c>
      <c r="G94" s="38">
        <v>3.25</v>
      </c>
    </row>
    <row r="95" spans="1:7" x14ac:dyDescent="0.2">
      <c r="A95" s="37">
        <v>42853</v>
      </c>
      <c r="B95" s="38">
        <v>3</v>
      </c>
      <c r="C95" s="38">
        <v>3</v>
      </c>
      <c r="D95" s="38">
        <v>3.02</v>
      </c>
      <c r="E95" s="38">
        <v>3.08</v>
      </c>
      <c r="F95" s="38">
        <v>2.75</v>
      </c>
      <c r="G95" s="38">
        <v>3.25</v>
      </c>
    </row>
    <row r="96" spans="1:7" x14ac:dyDescent="0.2">
      <c r="A96" s="37">
        <v>42857</v>
      </c>
      <c r="B96" s="38">
        <v>3</v>
      </c>
      <c r="C96" s="38">
        <v>3</v>
      </c>
      <c r="D96" s="38">
        <v>3.03</v>
      </c>
      <c r="E96" s="38">
        <v>3.08</v>
      </c>
      <c r="F96" s="38">
        <v>2.75</v>
      </c>
      <c r="G96" s="38">
        <v>3.25</v>
      </c>
    </row>
    <row r="97" spans="1:7" x14ac:dyDescent="0.2">
      <c r="A97" s="37">
        <v>42858</v>
      </c>
      <c r="B97" s="38">
        <v>3</v>
      </c>
      <c r="C97" s="38">
        <v>3</v>
      </c>
      <c r="D97" s="38">
        <v>3.02</v>
      </c>
      <c r="E97" s="38">
        <v>3.08</v>
      </c>
      <c r="F97" s="38">
        <v>2.75</v>
      </c>
      <c r="G97" s="38">
        <v>3.25</v>
      </c>
    </row>
    <row r="98" spans="1:7" x14ac:dyDescent="0.2">
      <c r="A98" s="37">
        <v>42859</v>
      </c>
      <c r="B98" s="38">
        <v>3</v>
      </c>
      <c r="C98" s="38">
        <v>3</v>
      </c>
      <c r="D98" s="38">
        <v>3.03</v>
      </c>
      <c r="E98" s="38">
        <v>3.08</v>
      </c>
      <c r="F98" s="38">
        <v>2.75</v>
      </c>
      <c r="G98" s="38">
        <v>3.25</v>
      </c>
    </row>
    <row r="99" spans="1:7" x14ac:dyDescent="0.2">
      <c r="A99" s="37">
        <v>42860</v>
      </c>
      <c r="B99" s="38">
        <v>3</v>
      </c>
      <c r="C99" s="38">
        <v>3</v>
      </c>
      <c r="D99" s="38">
        <v>3.02</v>
      </c>
      <c r="E99" s="38">
        <v>3.08</v>
      </c>
      <c r="F99" s="38">
        <v>2.75</v>
      </c>
      <c r="G99" s="38">
        <v>3.25</v>
      </c>
    </row>
    <row r="100" spans="1:7" x14ac:dyDescent="0.2">
      <c r="A100" s="37">
        <v>42863</v>
      </c>
      <c r="B100" s="38">
        <v>3</v>
      </c>
      <c r="C100" s="38">
        <v>3</v>
      </c>
      <c r="D100" s="38">
        <v>3.03</v>
      </c>
      <c r="E100" s="38">
        <v>3.08</v>
      </c>
      <c r="F100" s="38">
        <v>2.75</v>
      </c>
      <c r="G100" s="38">
        <v>3.25</v>
      </c>
    </row>
    <row r="101" spans="1:7" x14ac:dyDescent="0.2">
      <c r="A101" s="37">
        <v>42864</v>
      </c>
      <c r="B101" s="38">
        <v>3</v>
      </c>
      <c r="C101" s="38">
        <v>3</v>
      </c>
      <c r="D101" s="38">
        <v>3.02</v>
      </c>
      <c r="E101" s="38">
        <v>3.08</v>
      </c>
      <c r="F101" s="38">
        <v>2.75</v>
      </c>
      <c r="G101" s="38">
        <v>3.25</v>
      </c>
    </row>
    <row r="102" spans="1:7" x14ac:dyDescent="0.2">
      <c r="A102" s="37">
        <v>42866</v>
      </c>
      <c r="B102" s="38">
        <v>3</v>
      </c>
      <c r="C102" s="38">
        <v>3</v>
      </c>
      <c r="D102" s="38">
        <v>3.03</v>
      </c>
      <c r="E102" s="38">
        <v>3.08</v>
      </c>
      <c r="F102" s="38">
        <v>2.75</v>
      </c>
      <c r="G102" s="38">
        <v>3.25</v>
      </c>
    </row>
    <row r="103" spans="1:7" x14ac:dyDescent="0.2">
      <c r="A103" s="37">
        <v>42867</v>
      </c>
      <c r="B103" s="38">
        <v>3</v>
      </c>
      <c r="C103" s="38">
        <v>3</v>
      </c>
      <c r="D103" s="38">
        <v>3.02</v>
      </c>
      <c r="E103" s="38">
        <v>3.08</v>
      </c>
      <c r="F103" s="38">
        <v>2.75</v>
      </c>
      <c r="G103" s="38">
        <v>3.25</v>
      </c>
    </row>
    <row r="104" spans="1:7" x14ac:dyDescent="0.2">
      <c r="A104" s="37">
        <v>42870</v>
      </c>
      <c r="B104" s="38">
        <v>3</v>
      </c>
      <c r="C104" s="38">
        <v>3</v>
      </c>
      <c r="D104" s="38">
        <v>3.04</v>
      </c>
      <c r="E104" s="38">
        <v>3.08</v>
      </c>
      <c r="F104" s="38">
        <v>2.75</v>
      </c>
      <c r="G104" s="38">
        <v>3.25</v>
      </c>
    </row>
    <row r="105" spans="1:7" x14ac:dyDescent="0.2">
      <c r="A105" s="37">
        <v>42871</v>
      </c>
      <c r="B105" s="38">
        <v>3</v>
      </c>
      <c r="C105" s="38">
        <v>3</v>
      </c>
      <c r="D105" s="38">
        <v>3.03</v>
      </c>
      <c r="E105" s="38">
        <v>3.17</v>
      </c>
      <c r="F105" s="38">
        <v>2.75</v>
      </c>
      <c r="G105" s="38">
        <v>3.25</v>
      </c>
    </row>
    <row r="106" spans="1:7" x14ac:dyDescent="0.2">
      <c r="A106" s="37">
        <v>42872</v>
      </c>
      <c r="B106" s="38">
        <v>3</v>
      </c>
      <c r="C106" s="38">
        <v>3</v>
      </c>
      <c r="D106" s="38">
        <v>3.03</v>
      </c>
      <c r="E106" s="38">
        <v>3.08</v>
      </c>
      <c r="F106" s="38">
        <v>2.75</v>
      </c>
      <c r="G106" s="38">
        <v>3.25</v>
      </c>
    </row>
    <row r="107" spans="1:7" x14ac:dyDescent="0.2">
      <c r="A107" s="37">
        <v>42873</v>
      </c>
      <c r="B107" s="38">
        <v>3</v>
      </c>
      <c r="C107" s="38">
        <v>3</v>
      </c>
      <c r="D107" s="38">
        <v>3.03</v>
      </c>
      <c r="E107" s="38">
        <v>3.08</v>
      </c>
      <c r="F107" s="38">
        <v>2.75</v>
      </c>
      <c r="G107" s="38">
        <v>3.25</v>
      </c>
    </row>
    <row r="108" spans="1:7" x14ac:dyDescent="0.2">
      <c r="A108" s="37">
        <v>42874</v>
      </c>
      <c r="B108" s="38">
        <v>3</v>
      </c>
      <c r="C108" s="38">
        <v>3</v>
      </c>
      <c r="D108" s="38">
        <v>3.03</v>
      </c>
      <c r="E108" s="38">
        <v>3.08</v>
      </c>
      <c r="F108" s="38">
        <v>2.75</v>
      </c>
      <c r="G108" s="38">
        <v>3.25</v>
      </c>
    </row>
    <row r="109" spans="1:7" x14ac:dyDescent="0.2">
      <c r="A109" s="37">
        <v>42877</v>
      </c>
      <c r="B109" s="38">
        <v>3</v>
      </c>
      <c r="C109" s="38">
        <v>3</v>
      </c>
      <c r="D109" s="38">
        <v>3.03</v>
      </c>
      <c r="E109" s="38">
        <v>3.17</v>
      </c>
      <c r="F109" s="38">
        <v>2.75</v>
      </c>
      <c r="G109" s="38">
        <v>3.25</v>
      </c>
    </row>
    <row r="110" spans="1:7" x14ac:dyDescent="0.2">
      <c r="A110" s="37">
        <v>42878</v>
      </c>
      <c r="B110" s="38">
        <v>3</v>
      </c>
      <c r="C110" s="38">
        <v>3</v>
      </c>
      <c r="D110" s="38">
        <v>3.03</v>
      </c>
      <c r="E110" s="38">
        <v>3.09</v>
      </c>
      <c r="F110" s="38">
        <v>2.75</v>
      </c>
      <c r="G110" s="38">
        <v>3.25</v>
      </c>
    </row>
    <row r="111" spans="1:7" x14ac:dyDescent="0.2">
      <c r="A111" s="37">
        <v>42879</v>
      </c>
      <c r="B111" s="38">
        <v>3</v>
      </c>
      <c r="C111" s="38">
        <v>3</v>
      </c>
      <c r="D111" s="38">
        <v>3.02</v>
      </c>
      <c r="E111" s="38">
        <v>3.08</v>
      </c>
      <c r="F111" s="38">
        <v>2.75</v>
      </c>
      <c r="G111" s="38">
        <v>3.25</v>
      </c>
    </row>
    <row r="112" spans="1:7" x14ac:dyDescent="0.2">
      <c r="A112" s="37">
        <v>42880</v>
      </c>
      <c r="B112" s="38">
        <v>3</v>
      </c>
      <c r="C112" s="38">
        <v>3</v>
      </c>
      <c r="D112" s="38">
        <v>3.03</v>
      </c>
      <c r="E112" s="38">
        <v>3.08</v>
      </c>
      <c r="F112" s="38">
        <v>2.75</v>
      </c>
      <c r="G112" s="38">
        <v>3.25</v>
      </c>
    </row>
    <row r="113" spans="1:7" x14ac:dyDescent="0.2">
      <c r="A113" s="37">
        <v>42881</v>
      </c>
      <c r="B113" s="38">
        <v>3</v>
      </c>
      <c r="C113" s="38">
        <v>3</v>
      </c>
      <c r="D113" s="38">
        <v>3.04</v>
      </c>
      <c r="E113" s="38">
        <v>3.08</v>
      </c>
      <c r="F113" s="38">
        <v>2.75</v>
      </c>
      <c r="G113" s="38">
        <v>3.25</v>
      </c>
    </row>
    <row r="114" spans="1:7" x14ac:dyDescent="0.2">
      <c r="A114" s="37">
        <v>42884</v>
      </c>
      <c r="B114" s="38">
        <v>3</v>
      </c>
      <c r="C114" s="38">
        <v>3</v>
      </c>
      <c r="D114" s="38">
        <v>3.04</v>
      </c>
      <c r="E114" s="38">
        <v>3.08</v>
      </c>
      <c r="F114" s="38">
        <v>2.75</v>
      </c>
      <c r="G114" s="38">
        <v>3.25</v>
      </c>
    </row>
    <row r="115" spans="1:7" x14ac:dyDescent="0.2">
      <c r="A115" s="37">
        <v>42885</v>
      </c>
      <c r="B115" s="38">
        <v>3</v>
      </c>
      <c r="C115" s="38">
        <v>3</v>
      </c>
      <c r="D115" s="38">
        <v>3.06</v>
      </c>
      <c r="E115" s="38">
        <v>3.09</v>
      </c>
      <c r="F115" s="38">
        <v>2.75</v>
      </c>
      <c r="G115" s="38">
        <v>3.25</v>
      </c>
    </row>
    <row r="116" spans="1:7" x14ac:dyDescent="0.2">
      <c r="A116" s="37">
        <v>42886</v>
      </c>
      <c r="B116" s="38">
        <v>3</v>
      </c>
      <c r="C116" s="38">
        <v>3</v>
      </c>
      <c r="D116" s="38">
        <v>3.02</v>
      </c>
      <c r="E116" s="38">
        <v>3.08</v>
      </c>
      <c r="F116" s="38">
        <v>2.75</v>
      </c>
      <c r="G116" s="38">
        <v>3.25</v>
      </c>
    </row>
    <row r="117" spans="1:7" x14ac:dyDescent="0.2">
      <c r="A117" s="37">
        <v>42887</v>
      </c>
      <c r="B117" s="38">
        <v>3</v>
      </c>
      <c r="C117" s="38">
        <v>3</v>
      </c>
      <c r="D117" s="38">
        <v>3.03</v>
      </c>
      <c r="E117" s="38">
        <v>3.11</v>
      </c>
      <c r="F117" s="38">
        <v>2.75</v>
      </c>
      <c r="G117" s="38">
        <v>3.25</v>
      </c>
    </row>
    <row r="118" spans="1:7" x14ac:dyDescent="0.2">
      <c r="A118" s="37">
        <v>42888</v>
      </c>
      <c r="B118" s="38">
        <v>3</v>
      </c>
      <c r="C118" s="38">
        <v>3</v>
      </c>
      <c r="D118" s="38">
        <v>3.02</v>
      </c>
      <c r="E118" s="38">
        <v>3.08</v>
      </c>
      <c r="F118" s="38">
        <v>2.75</v>
      </c>
      <c r="G118" s="38">
        <v>3.25</v>
      </c>
    </row>
    <row r="119" spans="1:7" x14ac:dyDescent="0.2">
      <c r="A119" s="37">
        <v>42891</v>
      </c>
      <c r="B119" s="38">
        <v>3</v>
      </c>
      <c r="C119" s="38">
        <v>3</v>
      </c>
      <c r="D119" s="38">
        <v>3.03</v>
      </c>
      <c r="E119" s="38">
        <v>3.26</v>
      </c>
      <c r="F119" s="38">
        <v>2.75</v>
      </c>
      <c r="G119" s="38">
        <v>3.25</v>
      </c>
    </row>
    <row r="120" spans="1:7" x14ac:dyDescent="0.2">
      <c r="A120" s="37">
        <v>42892</v>
      </c>
      <c r="B120" s="38">
        <v>3</v>
      </c>
      <c r="C120" s="38">
        <v>3</v>
      </c>
      <c r="D120" s="38">
        <v>3.02</v>
      </c>
      <c r="E120" s="38">
        <v>3.11</v>
      </c>
      <c r="F120" s="38">
        <v>2.75</v>
      </c>
      <c r="G120" s="38">
        <v>3.25</v>
      </c>
    </row>
    <row r="121" spans="1:7" x14ac:dyDescent="0.2">
      <c r="A121" s="37">
        <v>42893</v>
      </c>
      <c r="B121" s="38">
        <v>3</v>
      </c>
      <c r="C121" s="38">
        <v>3</v>
      </c>
      <c r="D121" s="38">
        <v>3.02</v>
      </c>
      <c r="E121" s="38">
        <v>3.1</v>
      </c>
      <c r="F121" s="38">
        <v>2.75</v>
      </c>
      <c r="G121" s="38">
        <v>3.25</v>
      </c>
    </row>
    <row r="122" spans="1:7" x14ac:dyDescent="0.2">
      <c r="A122" s="37">
        <v>42894</v>
      </c>
      <c r="B122" s="38">
        <v>3</v>
      </c>
      <c r="C122" s="38">
        <v>3</v>
      </c>
      <c r="D122" s="38">
        <v>3.02</v>
      </c>
      <c r="E122" s="38">
        <v>3.08</v>
      </c>
      <c r="F122" s="38">
        <v>2.75</v>
      </c>
      <c r="G122" s="38">
        <v>3.25</v>
      </c>
    </row>
    <row r="123" spans="1:7" x14ac:dyDescent="0.2">
      <c r="A123" s="37">
        <v>42895</v>
      </c>
      <c r="B123" s="38">
        <v>3</v>
      </c>
      <c r="C123" s="38">
        <v>3</v>
      </c>
      <c r="D123" s="38">
        <v>3.02</v>
      </c>
      <c r="E123" s="38">
        <v>3.08</v>
      </c>
      <c r="F123" s="38">
        <v>2.75</v>
      </c>
      <c r="G123" s="38">
        <v>3.25</v>
      </c>
    </row>
    <row r="124" spans="1:7" x14ac:dyDescent="0.2">
      <c r="A124" s="37">
        <v>42899</v>
      </c>
      <c r="B124" s="38">
        <v>3</v>
      </c>
      <c r="C124" s="38">
        <v>2.99</v>
      </c>
      <c r="D124" s="38">
        <v>3.02</v>
      </c>
      <c r="E124" s="38">
        <v>3.08</v>
      </c>
      <c r="F124" s="38">
        <v>2.75</v>
      </c>
      <c r="G124" s="38">
        <v>3.25</v>
      </c>
    </row>
    <row r="125" spans="1:7" x14ac:dyDescent="0.2">
      <c r="A125" s="37">
        <v>42900</v>
      </c>
      <c r="B125" s="38">
        <v>3</v>
      </c>
      <c r="C125" s="38">
        <v>2.97</v>
      </c>
      <c r="D125" s="38">
        <v>3.02</v>
      </c>
      <c r="E125" s="38">
        <v>3.08</v>
      </c>
      <c r="F125" s="38">
        <v>2.75</v>
      </c>
      <c r="G125" s="38">
        <v>3.25</v>
      </c>
    </row>
    <row r="126" spans="1:7" x14ac:dyDescent="0.2">
      <c r="A126" s="37">
        <v>42901</v>
      </c>
      <c r="B126" s="38">
        <v>3</v>
      </c>
      <c r="C126" s="38">
        <v>3</v>
      </c>
      <c r="D126" s="38">
        <v>3.02</v>
      </c>
      <c r="E126" s="38">
        <v>3.09</v>
      </c>
      <c r="F126" s="38">
        <v>2.75</v>
      </c>
      <c r="G126" s="38">
        <v>3.25</v>
      </c>
    </row>
    <row r="127" spans="1:7" x14ac:dyDescent="0.2">
      <c r="A127" s="37">
        <v>42902</v>
      </c>
      <c r="B127" s="38">
        <v>3</v>
      </c>
      <c r="C127" s="38">
        <v>2.99</v>
      </c>
      <c r="D127" s="38">
        <v>3.02</v>
      </c>
      <c r="E127" s="38">
        <v>3.09</v>
      </c>
      <c r="F127" s="38">
        <v>2.75</v>
      </c>
      <c r="G127" s="38">
        <v>3.25</v>
      </c>
    </row>
    <row r="128" spans="1:7" x14ac:dyDescent="0.2">
      <c r="A128" s="37">
        <v>42905</v>
      </c>
      <c r="B128" s="38">
        <v>3</v>
      </c>
      <c r="C128" s="38">
        <v>2.99</v>
      </c>
      <c r="D128" s="38">
        <v>3.02</v>
      </c>
      <c r="E128" s="38">
        <v>3.08</v>
      </c>
      <c r="F128" s="38">
        <v>2.75</v>
      </c>
      <c r="G128" s="38">
        <v>3.25</v>
      </c>
    </row>
    <row r="129" spans="1:7" x14ac:dyDescent="0.2">
      <c r="A129" s="37">
        <v>42906</v>
      </c>
      <c r="B129" s="38">
        <v>3</v>
      </c>
      <c r="C129" s="38">
        <v>2.97</v>
      </c>
      <c r="D129" s="38">
        <v>3.04</v>
      </c>
      <c r="E129" s="38">
        <v>3.11</v>
      </c>
      <c r="F129" s="38">
        <v>2.75</v>
      </c>
      <c r="G129" s="38">
        <v>3.25</v>
      </c>
    </row>
    <row r="130" spans="1:7" x14ac:dyDescent="0.2">
      <c r="A130" s="37">
        <v>42907</v>
      </c>
      <c r="B130" s="38">
        <v>3</v>
      </c>
      <c r="C130" s="38">
        <v>2.96</v>
      </c>
      <c r="D130" s="38">
        <v>3.03</v>
      </c>
      <c r="E130" s="38">
        <v>3.08</v>
      </c>
      <c r="F130" s="38">
        <v>2.75</v>
      </c>
      <c r="G130" s="38">
        <v>3.25</v>
      </c>
    </row>
    <row r="131" spans="1:7" x14ac:dyDescent="0.2">
      <c r="A131" s="37">
        <v>42908</v>
      </c>
      <c r="B131" s="38">
        <v>3</v>
      </c>
      <c r="C131" s="38">
        <v>2.98</v>
      </c>
      <c r="D131" s="38">
        <v>3.02</v>
      </c>
      <c r="E131" s="38">
        <v>3.08</v>
      </c>
      <c r="F131" s="38">
        <v>2.75</v>
      </c>
      <c r="G131" s="38">
        <v>3.25</v>
      </c>
    </row>
    <row r="132" spans="1:7" x14ac:dyDescent="0.2">
      <c r="A132" s="37">
        <v>42909</v>
      </c>
      <c r="B132" s="38">
        <v>3</v>
      </c>
      <c r="C132" s="38">
        <v>3</v>
      </c>
      <c r="D132" s="38">
        <v>3.02</v>
      </c>
      <c r="E132" s="38">
        <v>3.08</v>
      </c>
      <c r="F132" s="38">
        <v>2.75</v>
      </c>
      <c r="G132" s="38">
        <v>3.25</v>
      </c>
    </row>
    <row r="133" spans="1:7" x14ac:dyDescent="0.2">
      <c r="A133" s="37">
        <v>42914</v>
      </c>
      <c r="B133" s="38">
        <v>3</v>
      </c>
      <c r="C133" s="38">
        <v>3</v>
      </c>
      <c r="D133" s="38">
        <v>3.03</v>
      </c>
      <c r="E133" s="38">
        <v>3.08</v>
      </c>
      <c r="F133" s="38">
        <v>2.75</v>
      </c>
      <c r="G133" s="38">
        <v>3.25</v>
      </c>
    </row>
    <row r="134" spans="1:7" x14ac:dyDescent="0.2">
      <c r="A134" s="37">
        <v>42915</v>
      </c>
      <c r="B134" s="38">
        <v>3</v>
      </c>
      <c r="C134" s="38">
        <v>2.96</v>
      </c>
      <c r="D134" s="38">
        <v>3.03</v>
      </c>
      <c r="E134" s="38">
        <v>3.08</v>
      </c>
      <c r="F134" s="38">
        <v>2.75</v>
      </c>
      <c r="G134" s="38">
        <v>3.25</v>
      </c>
    </row>
    <row r="135" spans="1:7" x14ac:dyDescent="0.2">
      <c r="A135" s="37">
        <v>42916</v>
      </c>
      <c r="B135" s="38">
        <v>3</v>
      </c>
      <c r="C135" s="38">
        <v>2.95</v>
      </c>
      <c r="D135" s="38">
        <v>3.02</v>
      </c>
      <c r="E135" s="38">
        <v>3.08</v>
      </c>
      <c r="F135" s="38">
        <v>2.75</v>
      </c>
      <c r="G135" s="38">
        <v>3.25</v>
      </c>
    </row>
    <row r="136" spans="1:7" x14ac:dyDescent="0.2">
      <c r="A136" s="37">
        <v>42919</v>
      </c>
      <c r="B136" s="38">
        <v>3</v>
      </c>
      <c r="C136" s="38">
        <v>2.95</v>
      </c>
      <c r="D136" s="38">
        <v>3.03</v>
      </c>
      <c r="E136" s="38">
        <v>3.08</v>
      </c>
      <c r="F136" s="38">
        <v>2.75</v>
      </c>
      <c r="G136" s="38">
        <v>3.25</v>
      </c>
    </row>
    <row r="137" spans="1:7" x14ac:dyDescent="0.2">
      <c r="A137" s="37">
        <v>42920</v>
      </c>
      <c r="B137" s="38">
        <v>3</v>
      </c>
      <c r="C137" s="38">
        <v>2.99</v>
      </c>
      <c r="D137" s="38">
        <v>3.02</v>
      </c>
      <c r="E137" s="38">
        <v>3.08</v>
      </c>
      <c r="F137" s="38">
        <v>2.75</v>
      </c>
      <c r="G137" s="38">
        <v>3.25</v>
      </c>
    </row>
    <row r="138" spans="1:7" x14ac:dyDescent="0.2">
      <c r="A138" s="37">
        <v>42921</v>
      </c>
      <c r="B138" s="38">
        <v>3</v>
      </c>
      <c r="C138" s="38">
        <v>2.93</v>
      </c>
      <c r="D138" s="38">
        <v>3.02</v>
      </c>
      <c r="E138" s="38">
        <v>3.08</v>
      </c>
      <c r="F138" s="38">
        <v>2.75</v>
      </c>
      <c r="G138" s="38">
        <v>3.25</v>
      </c>
    </row>
    <row r="139" spans="1:7" x14ac:dyDescent="0.2">
      <c r="A139" s="37">
        <v>42922</v>
      </c>
      <c r="B139" s="38">
        <v>3</v>
      </c>
      <c r="C139" s="38">
        <v>2.96</v>
      </c>
      <c r="D139" s="38">
        <v>3.02</v>
      </c>
      <c r="E139" s="38">
        <v>3.11</v>
      </c>
      <c r="F139" s="38">
        <v>2.75</v>
      </c>
      <c r="G139" s="38">
        <v>3.25</v>
      </c>
    </row>
    <row r="140" spans="1:7" x14ac:dyDescent="0.2">
      <c r="A140" s="37">
        <v>42923</v>
      </c>
      <c r="B140" s="38">
        <v>3</v>
      </c>
      <c r="C140" s="38">
        <v>2.99</v>
      </c>
      <c r="D140" s="38">
        <v>3.03</v>
      </c>
      <c r="E140" s="38">
        <v>3.09</v>
      </c>
      <c r="F140" s="38">
        <v>2.75</v>
      </c>
      <c r="G140" s="38">
        <v>3.25</v>
      </c>
    </row>
    <row r="141" spans="1:7" x14ac:dyDescent="0.2">
      <c r="A141" s="37">
        <v>42926</v>
      </c>
      <c r="B141" s="38">
        <v>3</v>
      </c>
      <c r="C141" s="38">
        <v>3</v>
      </c>
      <c r="D141" s="38">
        <v>3.02</v>
      </c>
      <c r="E141" s="38">
        <v>3.09</v>
      </c>
      <c r="F141" s="38">
        <v>2.75</v>
      </c>
      <c r="G141" s="38">
        <v>3.25</v>
      </c>
    </row>
    <row r="142" spans="1:7" x14ac:dyDescent="0.2">
      <c r="A142" s="37">
        <v>42927</v>
      </c>
      <c r="B142" s="38">
        <v>3</v>
      </c>
      <c r="C142" s="38">
        <v>3</v>
      </c>
      <c r="D142" s="38">
        <v>3.02</v>
      </c>
      <c r="E142" s="38">
        <v>3.08</v>
      </c>
      <c r="F142" s="38">
        <v>2.75</v>
      </c>
      <c r="G142" s="38">
        <v>3.25</v>
      </c>
    </row>
    <row r="143" spans="1:7" x14ac:dyDescent="0.2">
      <c r="A143" s="37">
        <v>42928</v>
      </c>
      <c r="B143" s="38">
        <v>3</v>
      </c>
      <c r="C143" s="38">
        <v>3</v>
      </c>
      <c r="D143" s="38">
        <v>3.03</v>
      </c>
      <c r="E143" s="38">
        <v>3.14</v>
      </c>
      <c r="F143" s="38">
        <v>2.75</v>
      </c>
      <c r="G143" s="38">
        <v>3.25</v>
      </c>
    </row>
    <row r="144" spans="1:7" x14ac:dyDescent="0.2">
      <c r="A144" s="37">
        <v>42929</v>
      </c>
      <c r="B144" s="38">
        <v>3</v>
      </c>
      <c r="C144" s="38">
        <v>3</v>
      </c>
      <c r="D144" s="38">
        <v>3.03</v>
      </c>
      <c r="E144" s="38">
        <v>3.09</v>
      </c>
      <c r="F144" s="38">
        <v>2.75</v>
      </c>
      <c r="G144" s="38">
        <v>3.25</v>
      </c>
    </row>
    <row r="145" spans="1:7" x14ac:dyDescent="0.2">
      <c r="A145" s="37">
        <v>42930</v>
      </c>
      <c r="B145" s="38">
        <v>3</v>
      </c>
      <c r="C145" s="38">
        <v>2.97</v>
      </c>
      <c r="D145" s="38">
        <v>3.02</v>
      </c>
      <c r="E145" s="38">
        <v>3.14</v>
      </c>
      <c r="F145" s="38">
        <v>2.75</v>
      </c>
      <c r="G145" s="38">
        <v>3.25</v>
      </c>
    </row>
    <row r="146" spans="1:7" x14ac:dyDescent="0.2">
      <c r="A146" s="37">
        <v>42933</v>
      </c>
      <c r="B146" s="38">
        <v>3</v>
      </c>
      <c r="C146" s="38">
        <v>3</v>
      </c>
      <c r="D146" s="38">
        <v>3.03</v>
      </c>
      <c r="E146" s="38">
        <v>3.14</v>
      </c>
      <c r="F146" s="38">
        <v>2.75</v>
      </c>
      <c r="G146" s="38">
        <v>3.25</v>
      </c>
    </row>
    <row r="147" spans="1:7" x14ac:dyDescent="0.2">
      <c r="A147" s="37">
        <v>42934</v>
      </c>
      <c r="B147" s="38">
        <v>3</v>
      </c>
      <c r="C147" s="38">
        <v>3</v>
      </c>
      <c r="D147" s="38">
        <v>3.03</v>
      </c>
      <c r="E147" s="38">
        <v>3.09</v>
      </c>
      <c r="F147" s="38">
        <v>2.75</v>
      </c>
      <c r="G147" s="38">
        <v>3.25</v>
      </c>
    </row>
    <row r="148" spans="1:7" x14ac:dyDescent="0.2">
      <c r="A148" s="37">
        <v>42935</v>
      </c>
      <c r="B148" s="38">
        <v>3</v>
      </c>
      <c r="C148" s="38">
        <v>3</v>
      </c>
      <c r="D148" s="38">
        <v>3.02</v>
      </c>
      <c r="E148" s="38">
        <v>3.1</v>
      </c>
      <c r="F148" s="38">
        <v>2.75</v>
      </c>
      <c r="G148" s="38">
        <v>3.25</v>
      </c>
    </row>
    <row r="149" spans="1:7" x14ac:dyDescent="0.2">
      <c r="A149" s="37">
        <v>42936</v>
      </c>
      <c r="B149" s="38">
        <v>3</v>
      </c>
      <c r="C149" s="38">
        <v>2.97</v>
      </c>
      <c r="D149" s="38">
        <v>3.02</v>
      </c>
      <c r="E149" s="38">
        <v>3.17</v>
      </c>
      <c r="F149" s="38">
        <v>2.75</v>
      </c>
      <c r="G149" s="38">
        <v>3.25</v>
      </c>
    </row>
    <row r="150" spans="1:7" x14ac:dyDescent="0.2">
      <c r="A150" s="37">
        <v>42937</v>
      </c>
      <c r="B150" s="38">
        <v>3</v>
      </c>
      <c r="C150" s="38">
        <v>3</v>
      </c>
      <c r="D150" s="38">
        <v>3.02</v>
      </c>
      <c r="E150" s="38">
        <v>3.08</v>
      </c>
      <c r="F150" s="38">
        <v>2.75</v>
      </c>
      <c r="G150" s="38">
        <v>3.25</v>
      </c>
    </row>
    <row r="151" spans="1:7" x14ac:dyDescent="0.2">
      <c r="A151" s="37">
        <v>42940</v>
      </c>
      <c r="B151" s="38">
        <v>3</v>
      </c>
      <c r="C151" s="38">
        <v>3</v>
      </c>
      <c r="D151" s="38">
        <v>3.02</v>
      </c>
      <c r="E151" s="38">
        <v>3.08</v>
      </c>
      <c r="F151" s="38">
        <v>2.75</v>
      </c>
      <c r="G151" s="38">
        <v>3.25</v>
      </c>
    </row>
    <row r="152" spans="1:7" x14ac:dyDescent="0.2">
      <c r="A152" s="37">
        <v>42941</v>
      </c>
      <c r="B152" s="38">
        <v>3</v>
      </c>
      <c r="C152" s="38">
        <v>3</v>
      </c>
      <c r="D152" s="38">
        <v>3.02</v>
      </c>
      <c r="E152" s="38">
        <v>3.1</v>
      </c>
      <c r="F152" s="38">
        <v>2.75</v>
      </c>
      <c r="G152" s="38">
        <v>3.25</v>
      </c>
    </row>
    <row r="153" spans="1:7" x14ac:dyDescent="0.2">
      <c r="A153" s="37">
        <v>42942</v>
      </c>
      <c r="B153" s="38">
        <v>3</v>
      </c>
      <c r="C153" s="38">
        <v>2.96</v>
      </c>
      <c r="D153" s="38">
        <v>3.02</v>
      </c>
      <c r="E153" s="38">
        <v>3.16</v>
      </c>
      <c r="F153" s="38">
        <v>2.75</v>
      </c>
      <c r="G153" s="38">
        <v>3.25</v>
      </c>
    </row>
    <row r="154" spans="1:7" x14ac:dyDescent="0.2">
      <c r="A154" s="37">
        <v>42943</v>
      </c>
      <c r="B154" s="38">
        <v>3</v>
      </c>
      <c r="C154" s="38">
        <v>2.97</v>
      </c>
      <c r="D154" s="38">
        <v>3.02</v>
      </c>
      <c r="E154" s="38">
        <v>3.08</v>
      </c>
      <c r="F154" s="38">
        <v>2.75</v>
      </c>
      <c r="G154" s="38">
        <v>3.25</v>
      </c>
    </row>
    <row r="155" spans="1:7" x14ac:dyDescent="0.2">
      <c r="A155" s="37">
        <v>42944</v>
      </c>
      <c r="B155" s="38">
        <v>3</v>
      </c>
      <c r="C155" s="38">
        <v>2.95</v>
      </c>
      <c r="D155" s="38">
        <v>3.05</v>
      </c>
      <c r="E155" s="38">
        <v>3.08</v>
      </c>
      <c r="F155" s="38">
        <v>2.75</v>
      </c>
      <c r="G155" s="38">
        <v>3.25</v>
      </c>
    </row>
    <row r="156" spans="1:7" x14ac:dyDescent="0.2">
      <c r="A156" s="37">
        <v>42947</v>
      </c>
      <c r="B156" s="38">
        <v>3</v>
      </c>
      <c r="C156" s="38">
        <v>2.99</v>
      </c>
      <c r="D156" s="38">
        <v>3.03</v>
      </c>
      <c r="E156" s="38">
        <v>3.14</v>
      </c>
      <c r="F156" s="38">
        <v>2.75</v>
      </c>
      <c r="G156" s="38">
        <v>3.25</v>
      </c>
    </row>
    <row r="157" spans="1:7" x14ac:dyDescent="0.2">
      <c r="A157" s="37">
        <v>42948</v>
      </c>
      <c r="B157" s="38">
        <v>3</v>
      </c>
      <c r="C157" s="38">
        <v>3</v>
      </c>
      <c r="D157" s="38">
        <v>3.02</v>
      </c>
      <c r="E157" s="38">
        <v>3.08</v>
      </c>
      <c r="F157" s="38">
        <v>2.75</v>
      </c>
      <c r="G157" s="38">
        <v>3.25</v>
      </c>
    </row>
    <row r="158" spans="1:7" x14ac:dyDescent="0.2">
      <c r="A158" s="37">
        <v>42949</v>
      </c>
      <c r="B158" s="38">
        <v>3</v>
      </c>
      <c r="C158" s="38">
        <v>2.97</v>
      </c>
      <c r="D158" s="38">
        <v>3.02</v>
      </c>
      <c r="E158" s="38">
        <v>3.12</v>
      </c>
      <c r="F158" s="38">
        <v>2.75</v>
      </c>
      <c r="G158" s="38">
        <v>3.25</v>
      </c>
    </row>
    <row r="159" spans="1:7" x14ac:dyDescent="0.2">
      <c r="A159" s="37">
        <v>42950</v>
      </c>
      <c r="B159" s="38">
        <v>3</v>
      </c>
      <c r="C159" s="38">
        <v>3</v>
      </c>
      <c r="D159" s="38">
        <v>3.02</v>
      </c>
      <c r="E159" s="38">
        <v>3.09</v>
      </c>
      <c r="F159" s="38">
        <v>2.75</v>
      </c>
      <c r="G159" s="38">
        <v>3.25</v>
      </c>
    </row>
    <row r="160" spans="1:7" x14ac:dyDescent="0.2">
      <c r="A160" s="37">
        <v>42951</v>
      </c>
      <c r="B160" s="38">
        <v>3</v>
      </c>
      <c r="C160" s="38">
        <v>2.97</v>
      </c>
      <c r="D160" s="38">
        <v>3.02</v>
      </c>
      <c r="E160" s="38">
        <v>3.09</v>
      </c>
      <c r="F160" s="38">
        <v>2.75</v>
      </c>
      <c r="G160" s="38">
        <v>3.25</v>
      </c>
    </row>
    <row r="161" spans="1:7" x14ac:dyDescent="0.2">
      <c r="A161" s="37">
        <v>42954</v>
      </c>
      <c r="B161" s="38">
        <v>3</v>
      </c>
      <c r="C161" s="38">
        <v>2.96</v>
      </c>
      <c r="D161" s="38">
        <v>3.03</v>
      </c>
      <c r="E161" s="38">
        <v>3.11</v>
      </c>
      <c r="F161" s="38">
        <v>2.75</v>
      </c>
      <c r="G161" s="38">
        <v>3.25</v>
      </c>
    </row>
    <row r="162" spans="1:7" x14ac:dyDescent="0.2">
      <c r="A162" s="37">
        <v>42955</v>
      </c>
      <c r="B162" s="38">
        <v>3</v>
      </c>
      <c r="C162" s="38">
        <v>2.92</v>
      </c>
      <c r="D162" s="38">
        <v>3.03</v>
      </c>
      <c r="E162" s="38">
        <v>3.1</v>
      </c>
      <c r="F162" s="38">
        <v>2.75</v>
      </c>
      <c r="G162" s="38">
        <v>3.25</v>
      </c>
    </row>
    <row r="163" spans="1:7" x14ac:dyDescent="0.2">
      <c r="A163" s="37">
        <v>42956</v>
      </c>
      <c r="B163" s="38">
        <v>3</v>
      </c>
      <c r="C163" s="38">
        <v>2.96</v>
      </c>
      <c r="D163" s="38">
        <v>3.03</v>
      </c>
      <c r="E163" s="38">
        <v>3.08</v>
      </c>
      <c r="F163" s="38">
        <v>2.75</v>
      </c>
      <c r="G163" s="38">
        <v>3.25</v>
      </c>
    </row>
    <row r="164" spans="1:7" x14ac:dyDescent="0.2">
      <c r="A164" s="37">
        <v>42957</v>
      </c>
      <c r="B164" s="38">
        <v>3</v>
      </c>
      <c r="C164" s="38">
        <v>2.99</v>
      </c>
      <c r="D164" s="38">
        <v>3.02</v>
      </c>
      <c r="E164" s="38">
        <v>3.08</v>
      </c>
      <c r="F164" s="38">
        <v>2.75</v>
      </c>
      <c r="G164" s="38">
        <v>3.25</v>
      </c>
    </row>
    <row r="165" spans="1:7" x14ac:dyDescent="0.2">
      <c r="A165" s="37">
        <v>42958</v>
      </c>
      <c r="B165" s="38">
        <v>3</v>
      </c>
      <c r="C165" s="38">
        <v>2.95</v>
      </c>
      <c r="D165" s="38">
        <v>3.02</v>
      </c>
      <c r="E165" s="38">
        <v>3.09</v>
      </c>
      <c r="F165" s="38">
        <v>2.75</v>
      </c>
      <c r="G165" s="38">
        <v>3.25</v>
      </c>
    </row>
    <row r="166" spans="1:7" x14ac:dyDescent="0.2">
      <c r="A166" s="37">
        <v>42961</v>
      </c>
      <c r="B166" s="38">
        <v>3</v>
      </c>
      <c r="C166" s="38">
        <v>2.96</v>
      </c>
      <c r="D166" s="38">
        <v>3.02</v>
      </c>
      <c r="E166" s="38">
        <v>3.08</v>
      </c>
      <c r="F166" s="38">
        <v>2.75</v>
      </c>
      <c r="G166" s="38">
        <v>3.25</v>
      </c>
    </row>
    <row r="167" spans="1:7" x14ac:dyDescent="0.2">
      <c r="A167" s="37">
        <v>42962</v>
      </c>
      <c r="B167" s="38">
        <v>3</v>
      </c>
      <c r="C167" s="38">
        <v>3</v>
      </c>
      <c r="D167" s="38">
        <v>3.03</v>
      </c>
      <c r="E167" s="38">
        <v>3.17</v>
      </c>
      <c r="F167" s="38">
        <v>2.75</v>
      </c>
      <c r="G167" s="38">
        <v>3.25</v>
      </c>
    </row>
    <row r="168" spans="1:7" x14ac:dyDescent="0.2">
      <c r="A168" s="37">
        <v>42963</v>
      </c>
      <c r="B168" s="38">
        <v>3</v>
      </c>
      <c r="C168" s="38">
        <v>3</v>
      </c>
      <c r="D168" s="38">
        <v>3.02</v>
      </c>
      <c r="E168" s="38">
        <v>3.09</v>
      </c>
      <c r="F168" s="38">
        <v>2.75</v>
      </c>
      <c r="G168" s="38">
        <v>3.25</v>
      </c>
    </row>
    <row r="169" spans="1:7" x14ac:dyDescent="0.2">
      <c r="A169" s="37">
        <v>42964</v>
      </c>
      <c r="B169" s="38">
        <v>3</v>
      </c>
      <c r="C169" s="38">
        <v>2.96</v>
      </c>
      <c r="D169" s="38">
        <v>3.03</v>
      </c>
      <c r="E169" s="38">
        <v>3.08</v>
      </c>
      <c r="F169" s="38">
        <v>2.75</v>
      </c>
      <c r="G169" s="38">
        <v>3.25</v>
      </c>
    </row>
    <row r="170" spans="1:7" x14ac:dyDescent="0.2">
      <c r="A170" s="37">
        <v>42965</v>
      </c>
      <c r="B170" s="38">
        <v>3</v>
      </c>
      <c r="C170" s="38">
        <v>3</v>
      </c>
      <c r="D170" s="38">
        <v>3.03</v>
      </c>
      <c r="E170" s="38">
        <v>3.08</v>
      </c>
      <c r="F170" s="38">
        <v>2.75</v>
      </c>
      <c r="G170" s="38">
        <v>3.25</v>
      </c>
    </row>
    <row r="171" spans="1:7" x14ac:dyDescent="0.2">
      <c r="A171" s="37">
        <v>42968</v>
      </c>
      <c r="B171" s="38">
        <v>3</v>
      </c>
      <c r="C171" s="38">
        <v>2.95</v>
      </c>
      <c r="D171" s="38">
        <v>3.02</v>
      </c>
      <c r="E171" s="38">
        <v>3.08</v>
      </c>
      <c r="F171" s="38">
        <v>2.75</v>
      </c>
      <c r="G171" s="38">
        <v>3.25</v>
      </c>
    </row>
    <row r="172" spans="1:7" x14ac:dyDescent="0.2">
      <c r="A172" s="37">
        <v>42969</v>
      </c>
      <c r="B172" s="38">
        <v>3</v>
      </c>
      <c r="C172" s="38">
        <v>2.99</v>
      </c>
      <c r="D172" s="38">
        <v>3.02</v>
      </c>
      <c r="E172" s="38">
        <v>3.08</v>
      </c>
      <c r="F172" s="38">
        <v>2.75</v>
      </c>
      <c r="G172" s="38">
        <v>3.25</v>
      </c>
    </row>
    <row r="173" spans="1:7" x14ac:dyDescent="0.2">
      <c r="A173" s="37">
        <v>42970</v>
      </c>
      <c r="B173" s="38">
        <v>3</v>
      </c>
      <c r="C173" s="38">
        <v>3</v>
      </c>
      <c r="D173" s="38">
        <v>3.02</v>
      </c>
      <c r="E173" s="38">
        <v>3.08</v>
      </c>
      <c r="F173" s="38">
        <v>2.75</v>
      </c>
      <c r="G173" s="38">
        <v>3.25</v>
      </c>
    </row>
    <row r="174" spans="1:7" x14ac:dyDescent="0.2">
      <c r="A174" s="37">
        <v>42971</v>
      </c>
      <c r="B174" s="38">
        <v>3</v>
      </c>
      <c r="C174" s="38">
        <v>2.95</v>
      </c>
      <c r="D174" s="38">
        <v>3.02</v>
      </c>
      <c r="E174" s="38">
        <v>3.08</v>
      </c>
      <c r="F174" s="38">
        <v>2.75</v>
      </c>
      <c r="G174" s="38">
        <v>3.25</v>
      </c>
    </row>
    <row r="175" spans="1:7" x14ac:dyDescent="0.2">
      <c r="A175" s="37">
        <v>42972</v>
      </c>
      <c r="B175" s="38">
        <v>3</v>
      </c>
      <c r="C175" s="38">
        <v>2.95</v>
      </c>
      <c r="D175" s="38">
        <v>3.05</v>
      </c>
      <c r="E175" s="38">
        <v>3.08</v>
      </c>
      <c r="F175" s="38">
        <v>2.75</v>
      </c>
      <c r="G175" s="38">
        <v>3.25</v>
      </c>
    </row>
    <row r="176" spans="1:7" x14ac:dyDescent="0.2">
      <c r="A176" s="37">
        <v>42975</v>
      </c>
      <c r="B176" s="38">
        <v>3</v>
      </c>
      <c r="C176" s="38">
        <v>3</v>
      </c>
      <c r="D176" s="38">
        <v>3.04</v>
      </c>
      <c r="E176" s="38">
        <v>3.08</v>
      </c>
      <c r="F176" s="38">
        <v>2.75</v>
      </c>
      <c r="G176" s="38">
        <v>3.25</v>
      </c>
    </row>
    <row r="177" spans="1:7" x14ac:dyDescent="0.2">
      <c r="A177" s="37">
        <v>42976</v>
      </c>
      <c r="B177" s="38">
        <v>3</v>
      </c>
      <c r="C177" s="38">
        <v>2.99</v>
      </c>
      <c r="D177" s="38">
        <v>3.02</v>
      </c>
      <c r="E177" s="38">
        <v>3.08</v>
      </c>
      <c r="F177" s="38">
        <v>2.75</v>
      </c>
      <c r="G177" s="38">
        <v>3.25</v>
      </c>
    </row>
    <row r="178" spans="1:7" x14ac:dyDescent="0.2">
      <c r="A178" s="37">
        <v>42977</v>
      </c>
      <c r="B178" s="38">
        <v>3</v>
      </c>
      <c r="C178" s="38">
        <v>2.97</v>
      </c>
      <c r="D178" s="38">
        <v>3.02</v>
      </c>
      <c r="E178" s="38">
        <v>3.35</v>
      </c>
      <c r="F178" s="38">
        <v>2.75</v>
      </c>
      <c r="G178" s="38">
        <v>3.25</v>
      </c>
    </row>
    <row r="179" spans="1:7" x14ac:dyDescent="0.2">
      <c r="A179" s="37">
        <v>42983</v>
      </c>
      <c r="B179" s="38">
        <v>3</v>
      </c>
      <c r="C179" s="38">
        <v>2.95</v>
      </c>
      <c r="D179" s="38">
        <v>3.03</v>
      </c>
      <c r="E179" s="38">
        <v>3.08</v>
      </c>
      <c r="F179" s="38">
        <v>2.75</v>
      </c>
      <c r="G179" s="38">
        <v>3.25</v>
      </c>
    </row>
    <row r="180" spans="1:7" x14ac:dyDescent="0.2">
      <c r="A180" s="37">
        <v>42984</v>
      </c>
      <c r="B180" s="38">
        <v>3</v>
      </c>
      <c r="C180" s="38">
        <v>2.96</v>
      </c>
      <c r="D180" s="38">
        <v>3.03</v>
      </c>
      <c r="E180" s="38">
        <v>3.09</v>
      </c>
      <c r="F180" s="38">
        <v>2.75</v>
      </c>
      <c r="G180" s="38">
        <v>3.25</v>
      </c>
    </row>
    <row r="181" spans="1:7" x14ac:dyDescent="0.2">
      <c r="A181" s="37">
        <v>42985</v>
      </c>
      <c r="B181" s="38">
        <v>3</v>
      </c>
      <c r="C181" s="38">
        <v>3</v>
      </c>
      <c r="D181" s="38">
        <v>3.03</v>
      </c>
      <c r="E181" s="38">
        <v>3.1</v>
      </c>
      <c r="F181" s="38">
        <v>2.75</v>
      </c>
      <c r="G181" s="38">
        <v>3.25</v>
      </c>
    </row>
    <row r="182" spans="1:7" x14ac:dyDescent="0.2">
      <c r="A182" s="37">
        <v>42986</v>
      </c>
      <c r="B182" s="38">
        <v>3</v>
      </c>
      <c r="C182" s="38">
        <v>2.99</v>
      </c>
      <c r="D182" s="38">
        <v>3.03</v>
      </c>
      <c r="E182" s="38">
        <v>3.17</v>
      </c>
      <c r="F182" s="38">
        <v>2.75</v>
      </c>
      <c r="G182" s="38">
        <v>3.25</v>
      </c>
    </row>
    <row r="183" spans="1:7" x14ac:dyDescent="0.2">
      <c r="A183" s="37">
        <v>42989</v>
      </c>
      <c r="B183" s="38">
        <v>3</v>
      </c>
      <c r="C183" s="38">
        <v>3</v>
      </c>
      <c r="D183" s="38">
        <v>3.03</v>
      </c>
      <c r="E183" s="38">
        <v>3.22</v>
      </c>
      <c r="F183" s="38">
        <v>2.75</v>
      </c>
      <c r="G183" s="38">
        <v>3.25</v>
      </c>
    </row>
    <row r="184" spans="1:7" x14ac:dyDescent="0.2">
      <c r="A184" s="37">
        <v>42990</v>
      </c>
      <c r="B184" s="38">
        <v>3</v>
      </c>
      <c r="C184" s="38">
        <v>2.94</v>
      </c>
      <c r="D184" s="38">
        <v>3.03</v>
      </c>
      <c r="E184" s="38">
        <v>3.08</v>
      </c>
      <c r="F184" s="38">
        <v>2.75</v>
      </c>
      <c r="G184" s="38">
        <v>3.25</v>
      </c>
    </row>
    <row r="185" spans="1:7" x14ac:dyDescent="0.2">
      <c r="A185" s="37">
        <v>42991</v>
      </c>
      <c r="B185" s="38">
        <v>3</v>
      </c>
      <c r="C185" s="38">
        <v>2.97</v>
      </c>
      <c r="D185" s="38">
        <v>3.02</v>
      </c>
      <c r="E185" s="38">
        <v>3.09</v>
      </c>
      <c r="F185" s="38">
        <v>2.75</v>
      </c>
      <c r="G185" s="38">
        <v>3.25</v>
      </c>
    </row>
    <row r="186" spans="1:7" x14ac:dyDescent="0.2">
      <c r="A186" s="37">
        <v>42992</v>
      </c>
      <c r="B186" s="38">
        <v>3</v>
      </c>
      <c r="C186" s="38">
        <v>2.98</v>
      </c>
      <c r="D186" s="38">
        <v>3.04</v>
      </c>
      <c r="E186" s="38">
        <v>3.08</v>
      </c>
      <c r="F186" s="38">
        <v>2.75</v>
      </c>
      <c r="G186" s="38">
        <v>3.25</v>
      </c>
    </row>
    <row r="187" spans="1:7" x14ac:dyDescent="0.2">
      <c r="A187" s="37">
        <v>42993</v>
      </c>
      <c r="B187" s="38">
        <v>3</v>
      </c>
      <c r="C187" s="38">
        <v>2.93</v>
      </c>
      <c r="D187" s="38">
        <v>3.05</v>
      </c>
      <c r="E187" s="38">
        <v>3.12</v>
      </c>
      <c r="F187" s="38">
        <v>2.75</v>
      </c>
      <c r="G187" s="38">
        <v>3.25</v>
      </c>
    </row>
    <row r="188" spans="1:7" x14ac:dyDescent="0.2">
      <c r="A188" s="37">
        <v>42996</v>
      </c>
      <c r="B188" s="38">
        <v>3</v>
      </c>
      <c r="C188" s="38">
        <v>2.94</v>
      </c>
      <c r="D188" s="38">
        <v>3.03</v>
      </c>
      <c r="E188" s="38">
        <v>3.09</v>
      </c>
      <c r="F188" s="38">
        <v>2.75</v>
      </c>
      <c r="G188" s="38">
        <v>3.25</v>
      </c>
    </row>
    <row r="189" spans="1:7" x14ac:dyDescent="0.2">
      <c r="A189" s="37">
        <v>42997</v>
      </c>
      <c r="B189" s="38">
        <v>3</v>
      </c>
      <c r="C189" s="38">
        <v>2.96</v>
      </c>
      <c r="D189" s="38">
        <v>3.03</v>
      </c>
      <c r="E189" s="38">
        <v>3.08</v>
      </c>
      <c r="F189" s="38">
        <v>2.75</v>
      </c>
      <c r="G189" s="38">
        <v>3.25</v>
      </c>
    </row>
    <row r="190" spans="1:7" x14ac:dyDescent="0.2">
      <c r="A190" s="37">
        <v>42998</v>
      </c>
      <c r="B190" s="38">
        <v>3</v>
      </c>
      <c r="C190" s="38">
        <v>2.94</v>
      </c>
      <c r="D190" s="38">
        <v>3.02</v>
      </c>
      <c r="E190" s="38">
        <v>3.08</v>
      </c>
      <c r="F190" s="38">
        <v>2.75</v>
      </c>
      <c r="G190" s="38">
        <v>3.25</v>
      </c>
    </row>
    <row r="191" spans="1:7" x14ac:dyDescent="0.2">
      <c r="A191" s="37">
        <v>42999</v>
      </c>
      <c r="B191" s="38">
        <v>3</v>
      </c>
      <c r="C191" s="38">
        <v>2.99</v>
      </c>
      <c r="D191" s="38">
        <v>3.02</v>
      </c>
      <c r="E191" s="38">
        <v>3.09</v>
      </c>
      <c r="F191" s="38">
        <v>2.75</v>
      </c>
      <c r="G191" s="38">
        <v>3.25</v>
      </c>
    </row>
    <row r="192" spans="1:7" x14ac:dyDescent="0.2">
      <c r="A192" s="37">
        <v>43003</v>
      </c>
      <c r="B192" s="38">
        <v>3</v>
      </c>
      <c r="C192" s="38">
        <v>2.93</v>
      </c>
      <c r="D192" s="38">
        <v>3.03</v>
      </c>
      <c r="E192" s="38">
        <v>3.08</v>
      </c>
      <c r="F192" s="38">
        <v>2.75</v>
      </c>
      <c r="G192" s="38">
        <v>3.25</v>
      </c>
    </row>
    <row r="193" spans="1:7" x14ac:dyDescent="0.2">
      <c r="A193" s="37">
        <v>43004</v>
      </c>
      <c r="B193" s="38">
        <v>3</v>
      </c>
      <c r="C193" s="38">
        <v>2.98</v>
      </c>
      <c r="D193" s="38">
        <v>3.03</v>
      </c>
      <c r="E193" s="38">
        <v>3.11</v>
      </c>
      <c r="F193" s="38">
        <v>2.75</v>
      </c>
      <c r="G193" s="38">
        <v>3.25</v>
      </c>
    </row>
    <row r="194" spans="1:7" x14ac:dyDescent="0.2">
      <c r="A194" s="37">
        <v>43005</v>
      </c>
      <c r="B194" s="38">
        <v>3</v>
      </c>
      <c r="C194" s="38">
        <v>2.99</v>
      </c>
      <c r="D194" s="38">
        <v>3.02</v>
      </c>
      <c r="E194" s="38">
        <v>3.09</v>
      </c>
      <c r="F194" s="38">
        <v>2.75</v>
      </c>
      <c r="G194" s="38">
        <v>3.25</v>
      </c>
    </row>
    <row r="195" spans="1:7" x14ac:dyDescent="0.2">
      <c r="A195" s="37">
        <v>43006</v>
      </c>
      <c r="B195" s="38">
        <v>3</v>
      </c>
      <c r="C195" s="38">
        <v>2.92</v>
      </c>
      <c r="D195" s="38">
        <v>3.04</v>
      </c>
      <c r="E195" s="38">
        <v>3.09</v>
      </c>
      <c r="F195" s="38">
        <v>2.75</v>
      </c>
      <c r="G195" s="38">
        <v>3.25</v>
      </c>
    </row>
    <row r="196" spans="1:7" x14ac:dyDescent="0.2">
      <c r="A196" s="37">
        <v>43007</v>
      </c>
      <c r="B196" s="38">
        <v>3</v>
      </c>
      <c r="C196" s="38">
        <v>2.9</v>
      </c>
      <c r="D196" s="38">
        <v>3.03</v>
      </c>
      <c r="E196" s="38">
        <v>3.14</v>
      </c>
      <c r="F196" s="38">
        <v>2.75</v>
      </c>
      <c r="G196" s="38">
        <v>3.25</v>
      </c>
    </row>
    <row r="197" spans="1:7" x14ac:dyDescent="0.2">
      <c r="A197" s="37">
        <v>43010</v>
      </c>
      <c r="B197" s="38">
        <v>3</v>
      </c>
      <c r="C197" s="38">
        <v>2.99</v>
      </c>
      <c r="D197" s="38">
        <v>3.02</v>
      </c>
      <c r="E197" s="38">
        <v>3.08</v>
      </c>
      <c r="F197" s="38">
        <v>2.75</v>
      </c>
      <c r="G197" s="38">
        <v>3.25</v>
      </c>
    </row>
    <row r="198" spans="1:7" x14ac:dyDescent="0.2">
      <c r="A198" s="37">
        <v>43011</v>
      </c>
      <c r="B198" s="38">
        <v>3</v>
      </c>
      <c r="C198" s="38">
        <v>2.98</v>
      </c>
      <c r="D198" s="38">
        <v>3.03</v>
      </c>
      <c r="E198" s="38">
        <v>3.1</v>
      </c>
      <c r="F198" s="38">
        <v>2.75</v>
      </c>
      <c r="G198" s="38">
        <v>3.25</v>
      </c>
    </row>
    <row r="199" spans="1:7" x14ac:dyDescent="0.2">
      <c r="A199" s="37">
        <v>43012</v>
      </c>
      <c r="B199" s="38">
        <v>3</v>
      </c>
      <c r="C199" s="38">
        <v>2.94</v>
      </c>
      <c r="D199" s="38">
        <v>3.03</v>
      </c>
      <c r="E199" s="38">
        <v>3.08</v>
      </c>
      <c r="F199" s="38">
        <v>2.75</v>
      </c>
      <c r="G199" s="38">
        <v>3.25</v>
      </c>
    </row>
    <row r="200" spans="1:7" x14ac:dyDescent="0.2">
      <c r="A200" s="37">
        <v>43013</v>
      </c>
      <c r="B200" s="38">
        <v>3</v>
      </c>
      <c r="C200" s="38">
        <v>2.99</v>
      </c>
      <c r="D200" s="38">
        <v>3.04</v>
      </c>
      <c r="E200" s="38">
        <v>3.08</v>
      </c>
      <c r="F200" s="38">
        <v>2.75</v>
      </c>
      <c r="G200" s="38">
        <v>3.25</v>
      </c>
    </row>
    <row r="201" spans="1:7" x14ac:dyDescent="0.2">
      <c r="A201" s="37">
        <v>43014</v>
      </c>
      <c r="B201" s="38">
        <v>3</v>
      </c>
      <c r="C201" s="38">
        <v>3</v>
      </c>
      <c r="D201" s="38">
        <v>3.03</v>
      </c>
      <c r="E201" s="38">
        <v>3.09</v>
      </c>
      <c r="F201" s="38">
        <v>2.75</v>
      </c>
      <c r="G201" s="38">
        <v>3.25</v>
      </c>
    </row>
    <row r="202" spans="1:7" x14ac:dyDescent="0.2">
      <c r="A202" s="37">
        <v>43017</v>
      </c>
      <c r="B202" s="38">
        <v>3</v>
      </c>
      <c r="C202" s="38">
        <v>2.93</v>
      </c>
      <c r="D202" s="38">
        <v>3.04</v>
      </c>
      <c r="E202" s="38">
        <v>3.08</v>
      </c>
      <c r="F202" s="38">
        <v>2.75</v>
      </c>
      <c r="G202" s="38">
        <v>3.25</v>
      </c>
    </row>
    <row r="203" spans="1:7" x14ac:dyDescent="0.2">
      <c r="A203" s="37">
        <v>43018</v>
      </c>
      <c r="B203" s="38">
        <v>3</v>
      </c>
      <c r="C203" s="38">
        <v>2.95</v>
      </c>
      <c r="D203" s="38">
        <v>3.04</v>
      </c>
      <c r="E203" s="38">
        <v>3.09</v>
      </c>
      <c r="F203" s="38">
        <v>2.75</v>
      </c>
      <c r="G203" s="38">
        <v>3.25</v>
      </c>
    </row>
    <row r="204" spans="1:7" x14ac:dyDescent="0.2">
      <c r="A204" s="37">
        <v>43019</v>
      </c>
      <c r="B204" s="38">
        <v>3</v>
      </c>
      <c r="C204" s="38">
        <v>2.94</v>
      </c>
      <c r="D204" s="38">
        <v>3.03</v>
      </c>
      <c r="E204" s="38">
        <v>3.08</v>
      </c>
      <c r="F204" s="38">
        <v>2.75</v>
      </c>
      <c r="G204" s="38">
        <v>3.25</v>
      </c>
    </row>
    <row r="205" spans="1:7" x14ac:dyDescent="0.2">
      <c r="A205" s="37">
        <v>43020</v>
      </c>
      <c r="B205" s="38">
        <v>3</v>
      </c>
      <c r="C205" s="38">
        <v>2.94</v>
      </c>
      <c r="D205" s="38">
        <v>3.02</v>
      </c>
      <c r="E205" s="38">
        <v>3.08</v>
      </c>
      <c r="F205" s="38">
        <v>2.75</v>
      </c>
      <c r="G205" s="38">
        <v>3.25</v>
      </c>
    </row>
    <row r="206" spans="1:7" x14ac:dyDescent="0.2">
      <c r="A206" s="37">
        <v>43021</v>
      </c>
      <c r="B206" s="38">
        <v>3</v>
      </c>
      <c r="C206" s="38">
        <v>2.95</v>
      </c>
      <c r="D206" s="38">
        <v>3.04</v>
      </c>
      <c r="E206" s="38">
        <v>3.09</v>
      </c>
      <c r="F206" s="38">
        <v>2.75</v>
      </c>
      <c r="G206" s="38">
        <v>3.25</v>
      </c>
    </row>
    <row r="207" spans="1:7" x14ac:dyDescent="0.2">
      <c r="A207" s="37">
        <v>43024</v>
      </c>
      <c r="B207" s="38">
        <v>3</v>
      </c>
      <c r="C207" s="38">
        <v>2.99</v>
      </c>
      <c r="D207" s="38">
        <v>3.03</v>
      </c>
      <c r="E207" s="38">
        <v>3.1</v>
      </c>
      <c r="F207" s="38">
        <v>2.75</v>
      </c>
      <c r="G207" s="38">
        <v>3.25</v>
      </c>
    </row>
    <row r="208" spans="1:7" x14ac:dyDescent="0.2">
      <c r="A208" s="37">
        <v>43025</v>
      </c>
      <c r="B208" s="38">
        <v>3</v>
      </c>
      <c r="C208" s="38">
        <v>2.99</v>
      </c>
      <c r="D208" s="38">
        <v>3.03</v>
      </c>
      <c r="E208" s="38">
        <v>3.16</v>
      </c>
      <c r="F208" s="38">
        <v>2.75</v>
      </c>
      <c r="G208" s="38">
        <v>3.25</v>
      </c>
    </row>
    <row r="209" spans="1:7" x14ac:dyDescent="0.2">
      <c r="A209" s="37">
        <v>43027</v>
      </c>
      <c r="B209" s="38">
        <v>3</v>
      </c>
      <c r="C209" s="38">
        <v>2.99</v>
      </c>
      <c r="D209" s="38">
        <v>3.03</v>
      </c>
      <c r="E209" s="38">
        <v>3.08</v>
      </c>
      <c r="F209" s="38">
        <v>2.75</v>
      </c>
      <c r="G209" s="38">
        <v>3.25</v>
      </c>
    </row>
    <row r="210" spans="1:7" x14ac:dyDescent="0.2">
      <c r="A210" s="37">
        <v>43028</v>
      </c>
      <c r="B210" s="38">
        <v>3</v>
      </c>
      <c r="C210" s="38">
        <v>2.99</v>
      </c>
      <c r="D210" s="38">
        <v>3.02</v>
      </c>
      <c r="E210" s="38">
        <v>3.08</v>
      </c>
      <c r="F210" s="38">
        <v>2.75</v>
      </c>
      <c r="G210" s="38">
        <v>3.25</v>
      </c>
    </row>
    <row r="211" spans="1:7" x14ac:dyDescent="0.2">
      <c r="A211" s="37">
        <v>43031</v>
      </c>
      <c r="B211" s="38">
        <v>3</v>
      </c>
      <c r="C211" s="38">
        <v>2.94</v>
      </c>
      <c r="D211" s="38">
        <v>3.03</v>
      </c>
      <c r="E211" s="38">
        <v>3.1</v>
      </c>
      <c r="F211" s="38">
        <v>2.75</v>
      </c>
      <c r="G211" s="38">
        <v>3.25</v>
      </c>
    </row>
    <row r="212" spans="1:7" x14ac:dyDescent="0.2">
      <c r="A212" s="37">
        <v>43032</v>
      </c>
      <c r="B212" s="38">
        <v>3</v>
      </c>
      <c r="C212" s="38">
        <v>2.94</v>
      </c>
      <c r="D212" s="38">
        <v>3.02</v>
      </c>
      <c r="E212" s="38">
        <v>3.09</v>
      </c>
      <c r="F212" s="38">
        <v>2.75</v>
      </c>
      <c r="G212" s="38">
        <v>3.25</v>
      </c>
    </row>
    <row r="213" spans="1:7" x14ac:dyDescent="0.2">
      <c r="A213" s="37">
        <v>43033</v>
      </c>
      <c r="B213" s="38">
        <v>3</v>
      </c>
      <c r="C213" s="38">
        <v>2.93</v>
      </c>
      <c r="D213" s="38">
        <v>3.02</v>
      </c>
      <c r="E213" s="38">
        <v>3.1</v>
      </c>
      <c r="F213" s="38">
        <v>2.75</v>
      </c>
      <c r="G213" s="38">
        <v>3.25</v>
      </c>
    </row>
    <row r="214" spans="1:7" x14ac:dyDescent="0.2">
      <c r="A214" s="37">
        <v>43034</v>
      </c>
      <c r="B214" s="38">
        <v>3</v>
      </c>
      <c r="C214" s="38">
        <v>2.99</v>
      </c>
      <c r="D214" s="38">
        <v>3.02</v>
      </c>
      <c r="E214" s="38">
        <v>3.09</v>
      </c>
      <c r="F214" s="38">
        <v>2.75</v>
      </c>
      <c r="G214" s="38">
        <v>3.25</v>
      </c>
    </row>
    <row r="215" spans="1:7" x14ac:dyDescent="0.2">
      <c r="A215" s="37">
        <v>43035</v>
      </c>
      <c r="B215" s="38">
        <v>3</v>
      </c>
      <c r="C215" s="38">
        <v>2.96</v>
      </c>
      <c r="D215" s="38">
        <v>3.02</v>
      </c>
      <c r="E215" s="38">
        <v>3.09</v>
      </c>
      <c r="F215" s="38">
        <v>2.75</v>
      </c>
      <c r="G215" s="38">
        <v>3.25</v>
      </c>
    </row>
    <row r="216" spans="1:7" x14ac:dyDescent="0.2">
      <c r="A216" s="37">
        <v>43038</v>
      </c>
      <c r="B216" s="38">
        <v>3</v>
      </c>
      <c r="C216" s="38">
        <v>2.99</v>
      </c>
      <c r="D216" s="38">
        <v>3.03</v>
      </c>
      <c r="E216" s="38">
        <v>3.11</v>
      </c>
      <c r="F216" s="38">
        <v>2.75</v>
      </c>
      <c r="G216" s="38">
        <v>3.25</v>
      </c>
    </row>
    <row r="217" spans="1:7" x14ac:dyDescent="0.2">
      <c r="A217" s="37">
        <v>43039</v>
      </c>
      <c r="B217" s="38">
        <v>3</v>
      </c>
      <c r="C217" s="38">
        <v>2.92</v>
      </c>
      <c r="D217" s="38">
        <v>3.02</v>
      </c>
      <c r="E217" s="38">
        <v>3.38</v>
      </c>
      <c r="F217" s="38">
        <v>2.75</v>
      </c>
      <c r="G217" s="38">
        <v>3.25</v>
      </c>
    </row>
    <row r="218" spans="1:7" x14ac:dyDescent="0.2">
      <c r="A218" s="37">
        <v>43040</v>
      </c>
      <c r="B218" s="38">
        <v>3</v>
      </c>
      <c r="C218" s="38">
        <v>2.92</v>
      </c>
      <c r="D218" s="38">
        <v>3.03</v>
      </c>
      <c r="E218" s="38">
        <v>3.08</v>
      </c>
      <c r="F218" s="38">
        <v>2.75</v>
      </c>
      <c r="G218" s="38">
        <v>3.25</v>
      </c>
    </row>
    <row r="219" spans="1:7" x14ac:dyDescent="0.2">
      <c r="A219" s="37">
        <v>43041</v>
      </c>
      <c r="B219" s="38">
        <v>3</v>
      </c>
      <c r="C219" s="38">
        <v>2.91</v>
      </c>
      <c r="D219" s="38">
        <v>3.02</v>
      </c>
      <c r="E219" s="38">
        <v>3.15</v>
      </c>
      <c r="F219" s="38">
        <v>2.75</v>
      </c>
      <c r="G219" s="38">
        <v>3.25</v>
      </c>
    </row>
    <row r="220" spans="1:7" x14ac:dyDescent="0.2">
      <c r="A220" s="37">
        <v>43042</v>
      </c>
      <c r="B220" s="38">
        <v>3</v>
      </c>
      <c r="C220" s="38">
        <v>2.99</v>
      </c>
      <c r="D220" s="38">
        <v>3.02</v>
      </c>
      <c r="E220" s="38">
        <v>3.08</v>
      </c>
      <c r="F220" s="38">
        <v>2.75</v>
      </c>
      <c r="G220" s="38">
        <v>3.25</v>
      </c>
    </row>
    <row r="221" spans="1:7" x14ac:dyDescent="0.2">
      <c r="A221" s="37">
        <v>43045</v>
      </c>
      <c r="B221" s="38">
        <v>3</v>
      </c>
      <c r="C221" s="38">
        <v>2.91</v>
      </c>
      <c r="D221" s="38">
        <v>3.03</v>
      </c>
      <c r="E221" s="38">
        <v>3.1</v>
      </c>
      <c r="F221" s="38">
        <v>2.75</v>
      </c>
      <c r="G221" s="38">
        <v>3.25</v>
      </c>
    </row>
    <row r="222" spans="1:7" x14ac:dyDescent="0.2">
      <c r="A222" s="37">
        <v>43046</v>
      </c>
      <c r="B222" s="38">
        <v>3</v>
      </c>
      <c r="C222" s="38">
        <v>2.93</v>
      </c>
      <c r="D222" s="38">
        <v>3.02</v>
      </c>
      <c r="E222" s="38">
        <v>3.1</v>
      </c>
      <c r="F222" s="38">
        <v>2.75</v>
      </c>
      <c r="G222" s="38">
        <v>3.25</v>
      </c>
    </row>
    <row r="223" spans="1:7" x14ac:dyDescent="0.2">
      <c r="A223" s="37">
        <v>43047</v>
      </c>
      <c r="B223" s="38">
        <v>3</v>
      </c>
      <c r="C223" s="38">
        <v>2.96</v>
      </c>
      <c r="D223" s="38">
        <v>3.02</v>
      </c>
      <c r="E223" s="38">
        <v>3.09</v>
      </c>
      <c r="F223" s="38">
        <v>2.75</v>
      </c>
      <c r="G223" s="38">
        <v>3.25</v>
      </c>
    </row>
    <row r="224" spans="1:7" x14ac:dyDescent="0.2">
      <c r="A224" s="37">
        <v>43048</v>
      </c>
      <c r="B224" s="38">
        <v>3</v>
      </c>
      <c r="C224" s="38">
        <v>2.91</v>
      </c>
      <c r="D224" s="38">
        <v>3.02</v>
      </c>
      <c r="E224" s="38">
        <v>3.08</v>
      </c>
      <c r="F224" s="38">
        <v>2.75</v>
      </c>
      <c r="G224" s="38">
        <v>3.25</v>
      </c>
    </row>
    <row r="225" spans="1:7" x14ac:dyDescent="0.2">
      <c r="A225" s="37">
        <v>43049</v>
      </c>
      <c r="B225" s="38">
        <v>3</v>
      </c>
      <c r="C225" s="38">
        <v>2.93</v>
      </c>
      <c r="D225" s="38">
        <v>3.02</v>
      </c>
      <c r="E225" s="38">
        <v>3.1</v>
      </c>
      <c r="F225" s="38">
        <v>2.75</v>
      </c>
      <c r="G225" s="38">
        <v>3.25</v>
      </c>
    </row>
    <row r="226" spans="1:7" x14ac:dyDescent="0.2">
      <c r="A226" s="37">
        <v>43052</v>
      </c>
      <c r="B226" s="38">
        <v>3</v>
      </c>
      <c r="C226" s="38">
        <v>2.93</v>
      </c>
      <c r="D226" s="38">
        <v>3.02</v>
      </c>
      <c r="E226" s="38">
        <v>3.14</v>
      </c>
      <c r="F226" s="38">
        <v>2.75</v>
      </c>
      <c r="G226" s="38">
        <v>3.25</v>
      </c>
    </row>
    <row r="227" spans="1:7" x14ac:dyDescent="0.2">
      <c r="A227" s="37">
        <v>43053</v>
      </c>
      <c r="B227" s="38">
        <v>3</v>
      </c>
      <c r="C227" s="38">
        <v>2.93</v>
      </c>
      <c r="D227" s="38">
        <v>3.03</v>
      </c>
      <c r="E227" s="38">
        <v>3.08</v>
      </c>
      <c r="F227" s="38">
        <v>2.75</v>
      </c>
      <c r="G227" s="38">
        <v>3.25</v>
      </c>
    </row>
    <row r="228" spans="1:7" x14ac:dyDescent="0.2">
      <c r="A228" s="37">
        <v>43054</v>
      </c>
      <c r="B228" s="38">
        <v>3</v>
      </c>
      <c r="C228" s="38">
        <v>2.93</v>
      </c>
      <c r="D228" s="38">
        <v>3.02</v>
      </c>
      <c r="E228" s="38">
        <v>3.08</v>
      </c>
      <c r="F228" s="38">
        <v>2.75</v>
      </c>
      <c r="G228" s="38">
        <v>3.25</v>
      </c>
    </row>
    <row r="229" spans="1:7" x14ac:dyDescent="0.2">
      <c r="A229" s="37">
        <v>43055</v>
      </c>
      <c r="B229" s="38">
        <v>3</v>
      </c>
      <c r="C229" s="38">
        <v>2.92</v>
      </c>
      <c r="D229" s="38">
        <v>3.03</v>
      </c>
      <c r="E229" s="38">
        <v>3.08</v>
      </c>
      <c r="F229" s="38">
        <v>2.75</v>
      </c>
      <c r="G229" s="38">
        <v>3.25</v>
      </c>
    </row>
    <row r="230" spans="1:7" x14ac:dyDescent="0.2">
      <c r="A230" s="37">
        <v>43056</v>
      </c>
      <c r="B230" s="38">
        <v>3</v>
      </c>
      <c r="C230" s="38">
        <v>2.95</v>
      </c>
      <c r="D230" s="38">
        <v>3.02</v>
      </c>
      <c r="E230" s="38">
        <v>3.17</v>
      </c>
      <c r="F230" s="38">
        <v>2.75</v>
      </c>
      <c r="G230" s="38">
        <v>3.25</v>
      </c>
    </row>
    <row r="231" spans="1:7" x14ac:dyDescent="0.2">
      <c r="A231" s="37">
        <v>43059</v>
      </c>
      <c r="B231" s="38">
        <v>3</v>
      </c>
      <c r="C231" s="38">
        <v>2.92</v>
      </c>
      <c r="D231" s="38">
        <v>3.03</v>
      </c>
      <c r="E231" s="38">
        <v>3.08</v>
      </c>
      <c r="F231" s="38">
        <v>2.75</v>
      </c>
      <c r="G231" s="38">
        <v>3.25</v>
      </c>
    </row>
    <row r="232" spans="1:7" x14ac:dyDescent="0.2">
      <c r="A232" s="37">
        <v>43060</v>
      </c>
      <c r="B232" s="38">
        <v>3</v>
      </c>
      <c r="C232" s="38">
        <v>2.93</v>
      </c>
      <c r="D232" s="38">
        <v>3.03</v>
      </c>
      <c r="E232" s="38">
        <v>3.08</v>
      </c>
      <c r="F232" s="38">
        <v>2.75</v>
      </c>
      <c r="G232" s="38">
        <v>3.25</v>
      </c>
    </row>
    <row r="233" spans="1:7" x14ac:dyDescent="0.2">
      <c r="A233" s="37">
        <v>43061</v>
      </c>
      <c r="B233" s="38">
        <v>3</v>
      </c>
      <c r="C233" s="38">
        <v>2.92</v>
      </c>
      <c r="D233" s="38">
        <v>3.03</v>
      </c>
      <c r="E233" s="38">
        <v>3.09</v>
      </c>
      <c r="F233" s="38">
        <v>2.75</v>
      </c>
      <c r="G233" s="38">
        <v>3.25</v>
      </c>
    </row>
    <row r="234" spans="1:7" x14ac:dyDescent="0.2">
      <c r="A234" s="37">
        <v>43062</v>
      </c>
      <c r="B234" s="38">
        <v>3</v>
      </c>
      <c r="C234" s="38">
        <v>2.99</v>
      </c>
      <c r="D234" s="38">
        <v>3.02</v>
      </c>
      <c r="E234" s="38">
        <v>3.1</v>
      </c>
      <c r="F234" s="38">
        <v>2.75</v>
      </c>
      <c r="G234" s="38">
        <v>3.25</v>
      </c>
    </row>
    <row r="235" spans="1:7" x14ac:dyDescent="0.2">
      <c r="A235" s="37">
        <v>43063</v>
      </c>
      <c r="B235" s="38">
        <v>3</v>
      </c>
      <c r="C235" s="38">
        <v>2.91</v>
      </c>
      <c r="D235" s="38">
        <v>3.02</v>
      </c>
      <c r="E235" s="38">
        <v>3.1</v>
      </c>
      <c r="F235" s="38">
        <v>2.75</v>
      </c>
      <c r="G235" s="38">
        <v>3.25</v>
      </c>
    </row>
    <row r="236" spans="1:7" x14ac:dyDescent="0.2">
      <c r="A236" s="37">
        <v>43066</v>
      </c>
      <c r="B236" s="38">
        <v>3</v>
      </c>
      <c r="C236" s="38">
        <v>2.91</v>
      </c>
      <c r="D236" s="38">
        <v>3.02</v>
      </c>
      <c r="E236" s="38">
        <v>3.19</v>
      </c>
      <c r="F236" s="38">
        <v>2.75</v>
      </c>
      <c r="G236" s="38">
        <v>3.25</v>
      </c>
    </row>
    <row r="237" spans="1:7" x14ac:dyDescent="0.2">
      <c r="A237" s="37">
        <v>43067</v>
      </c>
      <c r="B237" s="38">
        <v>3</v>
      </c>
      <c r="C237" s="38">
        <v>2.99</v>
      </c>
      <c r="D237" s="38">
        <v>3.02</v>
      </c>
      <c r="E237" s="38">
        <v>3.19</v>
      </c>
      <c r="F237" s="38">
        <v>2.75</v>
      </c>
      <c r="G237" s="38">
        <v>3.25</v>
      </c>
    </row>
    <row r="238" spans="1:7" x14ac:dyDescent="0.2">
      <c r="A238" s="37">
        <v>43068</v>
      </c>
      <c r="B238" s="38">
        <v>3</v>
      </c>
      <c r="C238" s="38">
        <v>2.92</v>
      </c>
      <c r="D238" s="38">
        <v>3.03</v>
      </c>
      <c r="E238" s="38">
        <v>3.37</v>
      </c>
      <c r="F238" s="38">
        <v>2.75</v>
      </c>
      <c r="G238" s="38">
        <v>3.25</v>
      </c>
    </row>
    <row r="239" spans="1:7" x14ac:dyDescent="0.2">
      <c r="A239" s="37">
        <v>43069</v>
      </c>
      <c r="B239" s="38">
        <v>3</v>
      </c>
      <c r="C239" s="38">
        <v>2.99</v>
      </c>
      <c r="D239" s="38">
        <v>3.02</v>
      </c>
      <c r="E239" s="38">
        <v>3.08</v>
      </c>
      <c r="F239" s="38">
        <v>2.75</v>
      </c>
      <c r="G239" s="38">
        <v>3.25</v>
      </c>
    </row>
    <row r="240" spans="1:7" x14ac:dyDescent="0.2">
      <c r="A240" s="37">
        <v>43073</v>
      </c>
      <c r="B240" s="38">
        <v>3</v>
      </c>
      <c r="C240" s="38">
        <v>2.91</v>
      </c>
      <c r="D240" s="38">
        <v>3.02</v>
      </c>
      <c r="E240" s="38">
        <v>3.11</v>
      </c>
      <c r="F240" s="38">
        <v>2.75</v>
      </c>
      <c r="G240" s="38">
        <v>3.25</v>
      </c>
    </row>
    <row r="241" spans="1:7" x14ac:dyDescent="0.2">
      <c r="A241" s="37">
        <v>43074</v>
      </c>
      <c r="B241" s="38">
        <v>3</v>
      </c>
      <c r="C241" s="38">
        <v>2.96</v>
      </c>
      <c r="D241" s="38">
        <v>3.03</v>
      </c>
      <c r="E241" s="38">
        <v>3.09</v>
      </c>
      <c r="F241" s="38">
        <v>2.75</v>
      </c>
      <c r="G241" s="38">
        <v>3.25</v>
      </c>
    </row>
    <row r="242" spans="1:7" x14ac:dyDescent="0.2">
      <c r="A242" s="37">
        <v>43075</v>
      </c>
      <c r="B242" s="38">
        <v>3</v>
      </c>
      <c r="C242" s="38">
        <v>2.91</v>
      </c>
      <c r="D242" s="38">
        <v>3.03</v>
      </c>
      <c r="E242" s="38">
        <v>3.12</v>
      </c>
      <c r="F242" s="38">
        <v>2.75</v>
      </c>
      <c r="G242" s="38">
        <v>3.25</v>
      </c>
    </row>
    <row r="243" spans="1:7" x14ac:dyDescent="0.2">
      <c r="A243" s="37">
        <v>43076</v>
      </c>
      <c r="B243" s="38">
        <v>3</v>
      </c>
      <c r="C243" s="38">
        <v>2.91</v>
      </c>
      <c r="D243" s="38">
        <v>3.02</v>
      </c>
      <c r="E243" s="38">
        <v>3.08</v>
      </c>
      <c r="F243" s="38">
        <v>2.75</v>
      </c>
      <c r="G243" s="38">
        <v>3.25</v>
      </c>
    </row>
    <row r="244" spans="1:7" x14ac:dyDescent="0.2">
      <c r="A244" s="37">
        <v>43077</v>
      </c>
      <c r="B244" s="38">
        <v>3</v>
      </c>
      <c r="C244" s="38">
        <v>2.98</v>
      </c>
      <c r="D244" s="38">
        <v>3.02</v>
      </c>
      <c r="E244" s="38">
        <v>3.08</v>
      </c>
      <c r="F244" s="38">
        <v>2.75</v>
      </c>
      <c r="G244" s="38">
        <v>3.25</v>
      </c>
    </row>
    <row r="245" spans="1:7" x14ac:dyDescent="0.2">
      <c r="A245" s="37">
        <v>43080</v>
      </c>
      <c r="B245" s="38">
        <v>3</v>
      </c>
      <c r="C245" s="38">
        <v>2.9</v>
      </c>
      <c r="D245" s="38">
        <v>3.02</v>
      </c>
      <c r="E245" s="38">
        <v>3.17</v>
      </c>
      <c r="F245" s="38">
        <v>2.75</v>
      </c>
      <c r="G245" s="38">
        <v>3.25</v>
      </c>
    </row>
    <row r="246" spans="1:7" x14ac:dyDescent="0.2">
      <c r="A246" s="37">
        <v>43081</v>
      </c>
      <c r="B246" s="38">
        <v>3</v>
      </c>
      <c r="C246" s="38">
        <v>2.93</v>
      </c>
      <c r="D246" s="38">
        <v>3.02</v>
      </c>
      <c r="E246" s="38">
        <v>3.1</v>
      </c>
      <c r="F246" s="38">
        <v>2.75</v>
      </c>
      <c r="G246" s="38">
        <v>3.25</v>
      </c>
    </row>
    <row r="247" spans="1:7" x14ac:dyDescent="0.2">
      <c r="A247" s="37">
        <v>43082</v>
      </c>
      <c r="B247" s="38">
        <v>3</v>
      </c>
      <c r="C247" s="38">
        <v>2.93</v>
      </c>
      <c r="D247" s="38">
        <v>3.03</v>
      </c>
      <c r="E247" s="38">
        <v>3.14</v>
      </c>
      <c r="F247" s="38">
        <v>2.75</v>
      </c>
      <c r="G247" s="38">
        <v>3.25</v>
      </c>
    </row>
    <row r="248" spans="1:7" x14ac:dyDescent="0.2">
      <c r="A248" s="37">
        <v>43083</v>
      </c>
      <c r="B248" s="38">
        <v>3</v>
      </c>
      <c r="C248" s="38">
        <v>2.99</v>
      </c>
      <c r="D248" s="38">
        <v>3.02</v>
      </c>
      <c r="E248" s="38">
        <v>3.14</v>
      </c>
      <c r="F248" s="38">
        <v>2.75</v>
      </c>
      <c r="G248" s="38">
        <v>3.25</v>
      </c>
    </row>
    <row r="249" spans="1:7" x14ac:dyDescent="0.2">
      <c r="A249" s="37">
        <v>43084</v>
      </c>
      <c r="B249" s="38">
        <v>3</v>
      </c>
      <c r="C249" s="38">
        <v>2.99</v>
      </c>
      <c r="D249" s="38">
        <v>3.03</v>
      </c>
      <c r="E249" s="38">
        <v>3.17</v>
      </c>
      <c r="F249" s="38">
        <v>2.75</v>
      </c>
      <c r="G249" s="38">
        <v>3.25</v>
      </c>
    </row>
    <row r="250" spans="1:7" x14ac:dyDescent="0.2">
      <c r="A250" s="37">
        <v>43087</v>
      </c>
      <c r="B250" s="38">
        <v>3</v>
      </c>
      <c r="C250" s="38">
        <v>2.93</v>
      </c>
      <c r="D250" s="38">
        <v>3.02</v>
      </c>
      <c r="E250" s="38">
        <v>3.17</v>
      </c>
      <c r="F250" s="38">
        <v>2.75</v>
      </c>
      <c r="G250" s="38">
        <v>3.25</v>
      </c>
    </row>
    <row r="251" spans="1:7" x14ac:dyDescent="0.2">
      <c r="A251" s="37">
        <v>43088</v>
      </c>
      <c r="B251" s="38">
        <v>3</v>
      </c>
      <c r="C251" s="38">
        <v>2.92</v>
      </c>
      <c r="D251" s="38">
        <v>3.02</v>
      </c>
      <c r="E251" s="38">
        <v>3.17</v>
      </c>
      <c r="F251" s="38">
        <v>2.75</v>
      </c>
      <c r="G251" s="38">
        <v>3.25</v>
      </c>
    </row>
    <row r="252" spans="1:7" x14ac:dyDescent="0.2">
      <c r="A252" s="37">
        <v>43089</v>
      </c>
      <c r="B252" s="38">
        <v>3</v>
      </c>
      <c r="C252" s="38">
        <v>2.9</v>
      </c>
      <c r="D252" s="38">
        <v>3.03</v>
      </c>
      <c r="E252" s="38">
        <v>3.08</v>
      </c>
      <c r="F252" s="38">
        <v>2.75</v>
      </c>
      <c r="G252" s="38">
        <v>3.25</v>
      </c>
    </row>
    <row r="253" spans="1:7" x14ac:dyDescent="0.2">
      <c r="A253" s="37">
        <v>43090</v>
      </c>
      <c r="B253" s="38">
        <v>3</v>
      </c>
      <c r="C253" s="38">
        <v>2.91</v>
      </c>
      <c r="D253" s="38">
        <v>3.02</v>
      </c>
      <c r="E253" s="38">
        <v>3.18</v>
      </c>
      <c r="F253" s="38">
        <v>2.75</v>
      </c>
      <c r="G253" s="38">
        <v>3.25</v>
      </c>
    </row>
    <row r="254" spans="1:7" x14ac:dyDescent="0.2">
      <c r="A254" s="37">
        <v>43091</v>
      </c>
      <c r="B254" s="38">
        <v>3</v>
      </c>
      <c r="C254" s="38">
        <v>2.99</v>
      </c>
      <c r="D254" s="38">
        <v>3.02</v>
      </c>
      <c r="E254" s="38">
        <v>3.09</v>
      </c>
      <c r="F254" s="38">
        <v>2.75</v>
      </c>
      <c r="G254" s="38">
        <v>3.25</v>
      </c>
    </row>
    <row r="255" spans="1:7" x14ac:dyDescent="0.2">
      <c r="A255" s="37">
        <v>43095</v>
      </c>
      <c r="B255" s="38">
        <v>3</v>
      </c>
      <c r="C255" s="38">
        <v>2.95</v>
      </c>
      <c r="D255" s="38">
        <v>3.03</v>
      </c>
      <c r="E255" s="38">
        <v>3.16</v>
      </c>
      <c r="F255" s="38">
        <v>2.75</v>
      </c>
      <c r="G255" s="38">
        <v>3.25</v>
      </c>
    </row>
    <row r="256" spans="1:7" x14ac:dyDescent="0.2">
      <c r="A256" s="37">
        <v>43096</v>
      </c>
      <c r="B256" s="38">
        <v>3</v>
      </c>
      <c r="C256" s="38">
        <v>2.92</v>
      </c>
      <c r="D256" s="38">
        <v>3.03</v>
      </c>
      <c r="E256" s="38">
        <v>3.08</v>
      </c>
      <c r="F256" s="38">
        <v>2.75</v>
      </c>
      <c r="G256" s="38">
        <v>3.25</v>
      </c>
    </row>
    <row r="257" spans="1:7" x14ac:dyDescent="0.2">
      <c r="A257" s="37">
        <v>43097</v>
      </c>
      <c r="B257" s="38">
        <v>3</v>
      </c>
      <c r="C257" s="38">
        <v>2.91</v>
      </c>
      <c r="D257" s="38">
        <v>3.04</v>
      </c>
      <c r="E257" s="38">
        <v>3.12</v>
      </c>
      <c r="F257" s="38">
        <v>2.75</v>
      </c>
      <c r="G257" s="38">
        <v>3.25</v>
      </c>
    </row>
    <row r="258" spans="1:7" x14ac:dyDescent="0.2">
      <c r="A258" s="37">
        <v>43098</v>
      </c>
      <c r="B258" s="38">
        <v>3</v>
      </c>
      <c r="C258" s="38">
        <v>2.91</v>
      </c>
      <c r="D258" s="38">
        <v>3.03</v>
      </c>
      <c r="E258" s="38">
        <v>3.08</v>
      </c>
      <c r="F258" s="38">
        <v>2.75</v>
      </c>
      <c r="G258" s="38">
        <v>3.25</v>
      </c>
    </row>
  </sheetData>
  <mergeCells count="6">
    <mergeCell ref="J3:K3"/>
    <mergeCell ref="H4:I4"/>
    <mergeCell ref="J4:K4"/>
    <mergeCell ref="H5:I5"/>
    <mergeCell ref="J5:K6"/>
    <mergeCell ref="H6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="85" zoomScaleNormal="85" workbookViewId="0">
      <selection activeCell="E29" sqref="E29"/>
    </sheetView>
  </sheetViews>
  <sheetFormatPr defaultRowHeight="14.25" x14ac:dyDescent="0.2"/>
  <cols>
    <col min="1" max="1" width="12.42578125" style="1" customWidth="1"/>
    <col min="2" max="2" width="13.85546875" style="1" customWidth="1"/>
    <col min="3" max="4" width="20" style="1" bestFit="1" customWidth="1"/>
    <col min="5" max="27" width="18.5703125" style="1" bestFit="1" customWidth="1"/>
    <col min="28" max="16384" width="9.140625" style="1"/>
  </cols>
  <sheetData>
    <row r="1" spans="1:16" s="40" customFormat="1" x14ac:dyDescent="0.2">
      <c r="A1" s="25"/>
    </row>
    <row r="3" spans="1:16" s="41" customFormat="1" ht="15.75" x14ac:dyDescent="0.25">
      <c r="A3" s="7" t="s">
        <v>75</v>
      </c>
      <c r="B3" s="7" t="s">
        <v>101</v>
      </c>
    </row>
    <row r="4" spans="1:16" s="41" customFormat="1" ht="15.75" x14ac:dyDescent="0.25">
      <c r="A4" s="7" t="s">
        <v>77</v>
      </c>
      <c r="B4" s="7" t="s">
        <v>94</v>
      </c>
    </row>
    <row r="6" spans="1:16" s="14" customFormat="1" ht="12.75" x14ac:dyDescent="0.2">
      <c r="A6" s="11" t="s">
        <v>4</v>
      </c>
      <c r="B6" s="11" t="s">
        <v>95</v>
      </c>
    </row>
    <row r="7" spans="1:16" s="14" customFormat="1" ht="12.75" x14ac:dyDescent="0.2">
      <c r="A7" s="11" t="s">
        <v>6</v>
      </c>
      <c r="B7" s="11" t="s">
        <v>38</v>
      </c>
    </row>
    <row r="8" spans="1:16" s="14" customFormat="1" ht="12.75" x14ac:dyDescent="0.2">
      <c r="A8" s="11"/>
      <c r="B8" s="11"/>
    </row>
    <row r="9" spans="1:16" s="14" customFormat="1" ht="15" customHeight="1" x14ac:dyDescent="0.2">
      <c r="A9" s="11" t="s">
        <v>8</v>
      </c>
      <c r="B9" s="11" t="s">
        <v>102</v>
      </c>
    </row>
    <row r="10" spans="1:16" s="14" customFormat="1" ht="12.75" x14ac:dyDescent="0.2">
      <c r="A10" s="11" t="s">
        <v>9</v>
      </c>
      <c r="B10" s="11" t="s">
        <v>100</v>
      </c>
    </row>
    <row r="11" spans="1:16" s="14" customFormat="1" ht="12.75" x14ac:dyDescent="0.2"/>
    <row r="12" spans="1:16" s="14" customFormat="1" ht="24" customHeight="1" x14ac:dyDescent="0.2">
      <c r="A12" s="15"/>
      <c r="B12" s="60" t="s">
        <v>103</v>
      </c>
      <c r="C12" s="60"/>
      <c r="D12" s="60" t="s">
        <v>96</v>
      </c>
      <c r="E12" s="60"/>
      <c r="F12" s="60" t="s">
        <v>105</v>
      </c>
      <c r="G12" s="60"/>
      <c r="H12" s="60" t="s">
        <v>107</v>
      </c>
      <c r="I12" s="60"/>
      <c r="J12" s="61" t="s">
        <v>109</v>
      </c>
      <c r="K12" s="61"/>
      <c r="L12" s="60" t="s">
        <v>112</v>
      </c>
      <c r="M12" s="60"/>
      <c r="N12" s="60" t="s">
        <v>97</v>
      </c>
      <c r="O12" s="60"/>
      <c r="P12" s="31" t="s">
        <v>114</v>
      </c>
    </row>
    <row r="13" spans="1:16" s="14" customFormat="1" ht="12.75" x14ac:dyDescent="0.2">
      <c r="A13" s="15"/>
      <c r="B13" s="47" t="s">
        <v>40</v>
      </c>
      <c r="C13" s="47" t="s">
        <v>98</v>
      </c>
      <c r="D13" s="47" t="s">
        <v>40</v>
      </c>
      <c r="E13" s="47" t="s">
        <v>98</v>
      </c>
      <c r="F13" s="47" t="s">
        <v>40</v>
      </c>
      <c r="G13" s="47" t="s">
        <v>98</v>
      </c>
      <c r="H13" s="47" t="s">
        <v>40</v>
      </c>
      <c r="I13" s="47" t="s">
        <v>98</v>
      </c>
      <c r="J13" s="47" t="s">
        <v>40</v>
      </c>
      <c r="K13" s="47" t="s">
        <v>98</v>
      </c>
      <c r="L13" s="47" t="s">
        <v>40</v>
      </c>
      <c r="M13" s="47" t="s">
        <v>98</v>
      </c>
      <c r="N13" s="47" t="s">
        <v>40</v>
      </c>
      <c r="O13" s="47" t="s">
        <v>98</v>
      </c>
      <c r="P13" s="47" t="s">
        <v>40</v>
      </c>
    </row>
    <row r="14" spans="1:16" s="14" customFormat="1" ht="24" customHeight="1" x14ac:dyDescent="0.2">
      <c r="A14" s="15"/>
      <c r="B14" s="60" t="s">
        <v>104</v>
      </c>
      <c r="C14" s="60"/>
      <c r="D14" s="60" t="s">
        <v>96</v>
      </c>
      <c r="E14" s="60"/>
      <c r="F14" s="60" t="s">
        <v>106</v>
      </c>
      <c r="G14" s="60"/>
      <c r="H14" s="60" t="s">
        <v>108</v>
      </c>
      <c r="I14" s="60"/>
      <c r="J14" s="61" t="s">
        <v>110</v>
      </c>
      <c r="K14" s="61"/>
      <c r="L14" s="60" t="s">
        <v>111</v>
      </c>
      <c r="M14" s="60"/>
      <c r="N14" s="60" t="s">
        <v>99</v>
      </c>
      <c r="O14" s="60"/>
      <c r="P14" s="31" t="s">
        <v>115</v>
      </c>
    </row>
    <row r="15" spans="1:16" s="14" customFormat="1" ht="12.75" x14ac:dyDescent="0.2">
      <c r="A15" s="15"/>
      <c r="B15" s="47" t="s">
        <v>44</v>
      </c>
      <c r="C15" s="47" t="s">
        <v>45</v>
      </c>
      <c r="D15" s="47" t="s">
        <v>44</v>
      </c>
      <c r="E15" s="47" t="s">
        <v>45</v>
      </c>
      <c r="F15" s="47" t="s">
        <v>44</v>
      </c>
      <c r="G15" s="47" t="s">
        <v>45</v>
      </c>
      <c r="H15" s="47" t="s">
        <v>44</v>
      </c>
      <c r="I15" s="47" t="s">
        <v>45</v>
      </c>
      <c r="J15" s="47" t="s">
        <v>44</v>
      </c>
      <c r="K15" s="47" t="s">
        <v>45</v>
      </c>
      <c r="L15" s="47" t="s">
        <v>44</v>
      </c>
      <c r="M15" s="47" t="s">
        <v>45</v>
      </c>
      <c r="N15" s="47" t="s">
        <v>44</v>
      </c>
      <c r="O15" s="47" t="s">
        <v>45</v>
      </c>
      <c r="P15" s="47" t="s">
        <v>44</v>
      </c>
    </row>
    <row r="16" spans="1:16" s="14" customFormat="1" ht="12.75" x14ac:dyDescent="0.2">
      <c r="A16" s="15">
        <v>2016</v>
      </c>
      <c r="B16" s="42">
        <v>73.808000000000007</v>
      </c>
      <c r="C16" s="42">
        <v>39.9</v>
      </c>
      <c r="D16" s="42">
        <v>9.2484400000000004</v>
      </c>
      <c r="E16" s="42">
        <v>5</v>
      </c>
      <c r="F16" s="42">
        <v>37.523000000000003</v>
      </c>
      <c r="G16" s="33">
        <v>20.3</v>
      </c>
      <c r="H16" s="35">
        <v>2.2053799999999999</v>
      </c>
      <c r="I16" s="33">
        <v>1.2</v>
      </c>
      <c r="J16" s="35">
        <v>8.75</v>
      </c>
      <c r="K16" s="33">
        <v>4.7</v>
      </c>
      <c r="L16" s="35">
        <v>43.286799999999999</v>
      </c>
      <c r="M16" s="33">
        <v>23.4</v>
      </c>
      <c r="N16" s="35">
        <v>9.9557000000000002</v>
      </c>
      <c r="O16" s="33">
        <v>5.4</v>
      </c>
      <c r="P16" s="43">
        <f>B16+D16+F16+H16+J16+L16+N16</f>
        <v>184.77732000000003</v>
      </c>
    </row>
    <row r="17" spans="1:16" s="14" customFormat="1" ht="12.75" x14ac:dyDescent="0.2">
      <c r="A17" s="15">
        <v>2017</v>
      </c>
      <c r="B17" s="42">
        <v>72.826999999999998</v>
      </c>
      <c r="C17" s="42">
        <v>38.5</v>
      </c>
      <c r="D17" s="42">
        <v>0.87623000000000006</v>
      </c>
      <c r="E17" s="42">
        <v>0.5</v>
      </c>
      <c r="F17" s="42">
        <v>49.442999999999998</v>
      </c>
      <c r="G17" s="33">
        <v>26.1</v>
      </c>
      <c r="H17" s="35">
        <v>1.7239599999999999</v>
      </c>
      <c r="I17" s="33">
        <v>0.9</v>
      </c>
      <c r="J17" s="35">
        <v>7.35</v>
      </c>
      <c r="K17" s="33">
        <v>3.9</v>
      </c>
      <c r="L17" s="35">
        <v>43.41704</v>
      </c>
      <c r="M17" s="33">
        <v>23</v>
      </c>
      <c r="N17" s="35">
        <v>13.46421</v>
      </c>
      <c r="O17" s="33">
        <v>7.1</v>
      </c>
      <c r="P17" s="43">
        <f>B17+D17+F17+H17+J17+L17+N17</f>
        <v>189.10144</v>
      </c>
    </row>
    <row r="18" spans="1:16" s="14" customFormat="1" ht="12.75" x14ac:dyDescent="0.2">
      <c r="A18" s="15"/>
      <c r="B18" s="44"/>
      <c r="C18" s="44"/>
      <c r="D18" s="44"/>
      <c r="E18" s="44"/>
      <c r="F18" s="44"/>
      <c r="G18" s="34"/>
    </row>
    <row r="19" spans="1:16" s="14" customFormat="1" ht="12.75" x14ac:dyDescent="0.2">
      <c r="A19" s="15"/>
      <c r="B19" s="44"/>
      <c r="C19" s="44"/>
      <c r="D19" s="44"/>
      <c r="E19" s="44"/>
      <c r="F19" s="44"/>
      <c r="G19" s="34"/>
    </row>
    <row r="20" spans="1:16" s="14" customFormat="1" ht="12.75" x14ac:dyDescent="0.2">
      <c r="A20" s="15"/>
      <c r="B20" s="44"/>
      <c r="C20" s="44"/>
      <c r="D20" s="44"/>
      <c r="E20" s="44"/>
      <c r="F20" s="44"/>
      <c r="G20" s="34"/>
    </row>
    <row r="21" spans="1:16" s="14" customFormat="1" ht="12.75" x14ac:dyDescent="0.2">
      <c r="A21" s="15"/>
      <c r="B21" s="44"/>
      <c r="C21" s="44"/>
      <c r="D21" s="44"/>
      <c r="E21" s="44"/>
      <c r="F21" s="44"/>
      <c r="G21" s="34"/>
    </row>
    <row r="22" spans="1:16" s="14" customFormat="1" ht="12.75" x14ac:dyDescent="0.2">
      <c r="A22" s="15"/>
      <c r="B22" s="44"/>
      <c r="C22" s="44"/>
      <c r="D22" s="44"/>
      <c r="E22" s="44"/>
      <c r="F22" s="44"/>
      <c r="G22" s="34"/>
    </row>
    <row r="23" spans="1:16" s="14" customFormat="1" ht="12.75" x14ac:dyDescent="0.2">
      <c r="A23" s="15"/>
      <c r="B23" s="44"/>
      <c r="C23" s="44"/>
      <c r="D23" s="44"/>
      <c r="E23" s="44"/>
      <c r="F23" s="44"/>
      <c r="G23" s="34"/>
    </row>
    <row r="24" spans="1:16" s="14" customFormat="1" ht="12.75" x14ac:dyDescent="0.2">
      <c r="A24" s="15"/>
      <c r="B24" s="44"/>
      <c r="C24" s="44"/>
      <c r="D24" s="44"/>
      <c r="E24" s="44"/>
      <c r="F24" s="44"/>
      <c r="G24" s="34"/>
    </row>
    <row r="25" spans="1:16" s="14" customFormat="1" ht="12.75" x14ac:dyDescent="0.2">
      <c r="A25" s="15"/>
      <c r="B25" s="44"/>
      <c r="C25" s="44"/>
      <c r="D25" s="44"/>
      <c r="E25" s="44"/>
      <c r="F25" s="44"/>
      <c r="G25" s="34"/>
    </row>
    <row r="26" spans="1:16" s="14" customFormat="1" ht="12.75" x14ac:dyDescent="0.2">
      <c r="A26" s="15"/>
      <c r="B26" s="44"/>
      <c r="C26" s="44"/>
      <c r="D26" s="44"/>
      <c r="E26" s="44"/>
      <c r="F26" s="44"/>
      <c r="G26" s="34"/>
    </row>
    <row r="27" spans="1:16" s="14" customFormat="1" ht="12.75" x14ac:dyDescent="0.2">
      <c r="A27" s="15"/>
      <c r="B27" s="44"/>
      <c r="C27" s="44"/>
      <c r="D27" s="44"/>
      <c r="E27" s="44"/>
      <c r="F27" s="44"/>
      <c r="G27" s="34"/>
    </row>
    <row r="28" spans="1:16" s="14" customFormat="1" ht="12.75" x14ac:dyDescent="0.2">
      <c r="A28" s="15"/>
      <c r="B28" s="44"/>
      <c r="C28" s="44"/>
      <c r="D28" s="44"/>
      <c r="E28" s="44"/>
      <c r="F28" s="44"/>
      <c r="G28" s="34"/>
    </row>
    <row r="29" spans="1:16" s="14" customFormat="1" ht="12.75" x14ac:dyDescent="0.2">
      <c r="A29" s="15"/>
      <c r="B29" s="44"/>
      <c r="C29" s="44"/>
      <c r="D29" s="44"/>
      <c r="E29" s="44"/>
      <c r="F29" s="44"/>
      <c r="G29" s="34"/>
    </row>
    <row r="30" spans="1:16" s="14" customFormat="1" ht="12.75" x14ac:dyDescent="0.2">
      <c r="A30" s="15"/>
      <c r="B30" s="44"/>
      <c r="C30" s="44"/>
      <c r="D30" s="44"/>
      <c r="E30" s="44"/>
      <c r="F30" s="44"/>
      <c r="G30" s="34"/>
    </row>
    <row r="31" spans="1:16" s="14" customFormat="1" ht="12.75" x14ac:dyDescent="0.2">
      <c r="A31" s="15"/>
      <c r="B31" s="44"/>
      <c r="C31" s="44"/>
      <c r="D31" s="44"/>
      <c r="E31" s="44"/>
      <c r="F31" s="44"/>
      <c r="G31" s="34"/>
    </row>
    <row r="32" spans="1:16" s="14" customFormat="1" ht="12.75" x14ac:dyDescent="0.2">
      <c r="A32" s="15"/>
      <c r="B32" s="44"/>
      <c r="C32" s="44"/>
      <c r="D32" s="44"/>
      <c r="E32" s="44"/>
      <c r="F32" s="44"/>
      <c r="G32" s="34"/>
    </row>
    <row r="33" spans="1:7" s="14" customFormat="1" ht="12.75" x14ac:dyDescent="0.2">
      <c r="A33" s="15"/>
      <c r="B33" s="44"/>
      <c r="C33" s="44"/>
      <c r="D33" s="44"/>
      <c r="E33" s="44"/>
      <c r="F33" s="44"/>
      <c r="G33" s="34"/>
    </row>
    <row r="34" spans="1:7" s="14" customFormat="1" ht="12.75" x14ac:dyDescent="0.2">
      <c r="A34" s="15"/>
      <c r="B34" s="44"/>
      <c r="C34" s="44"/>
      <c r="D34" s="44"/>
      <c r="E34" s="44"/>
      <c r="F34" s="44"/>
      <c r="G34" s="34"/>
    </row>
    <row r="35" spans="1:7" s="14" customFormat="1" ht="12.75" x14ac:dyDescent="0.2">
      <c r="A35" s="15"/>
      <c r="B35" s="44"/>
      <c r="C35" s="44"/>
      <c r="D35" s="44"/>
      <c r="E35" s="44"/>
      <c r="F35" s="44"/>
      <c r="G35" s="34"/>
    </row>
    <row r="36" spans="1:7" s="14" customFormat="1" ht="12.75" x14ac:dyDescent="0.2">
      <c r="A36" s="15"/>
      <c r="B36" s="44"/>
      <c r="C36" s="44"/>
      <c r="D36" s="44"/>
      <c r="E36" s="44"/>
      <c r="F36" s="44"/>
      <c r="G36" s="34"/>
    </row>
    <row r="37" spans="1:7" s="14" customFormat="1" ht="12.75" x14ac:dyDescent="0.2">
      <c r="A37" s="15"/>
      <c r="B37" s="44"/>
      <c r="C37" s="44"/>
      <c r="D37" s="44"/>
      <c r="E37" s="44"/>
      <c r="F37" s="44"/>
      <c r="G37" s="34"/>
    </row>
    <row r="38" spans="1:7" s="14" customFormat="1" ht="12.75" x14ac:dyDescent="0.2">
      <c r="A38" s="15"/>
      <c r="B38" s="44"/>
      <c r="C38" s="44"/>
      <c r="D38" s="44"/>
      <c r="E38" s="44"/>
      <c r="F38" s="44"/>
      <c r="G38" s="34"/>
    </row>
    <row r="39" spans="1:7" s="14" customFormat="1" ht="12.75" x14ac:dyDescent="0.2">
      <c r="A39" s="15"/>
      <c r="B39" s="44"/>
      <c r="C39" s="44"/>
      <c r="D39" s="44"/>
      <c r="E39" s="44"/>
      <c r="F39" s="44"/>
      <c r="G39" s="34"/>
    </row>
    <row r="40" spans="1:7" s="14" customFormat="1" ht="12.75" x14ac:dyDescent="0.2">
      <c r="A40" s="15"/>
      <c r="B40" s="44"/>
      <c r="C40" s="44"/>
      <c r="D40" s="44"/>
      <c r="E40" s="44"/>
      <c r="F40" s="44"/>
      <c r="G40" s="34"/>
    </row>
    <row r="41" spans="1:7" s="14" customFormat="1" ht="12.75" x14ac:dyDescent="0.2">
      <c r="A41" s="15"/>
      <c r="B41" s="44"/>
      <c r="C41" s="44"/>
      <c r="D41" s="44"/>
      <c r="E41" s="44"/>
      <c r="F41" s="44"/>
      <c r="G41" s="34"/>
    </row>
    <row r="42" spans="1:7" s="14" customFormat="1" ht="12.75" x14ac:dyDescent="0.2"/>
    <row r="43" spans="1:7" s="14" customFormat="1" ht="12.75" x14ac:dyDescent="0.2">
      <c r="B43" s="45"/>
      <c r="C43" s="45"/>
      <c r="D43" s="45"/>
      <c r="E43" s="45"/>
      <c r="F43" s="45"/>
      <c r="G43" s="45"/>
    </row>
    <row r="44" spans="1:7" s="14" customFormat="1" ht="12.75" x14ac:dyDescent="0.2">
      <c r="B44" s="45"/>
      <c r="C44" s="45"/>
      <c r="D44" s="45"/>
      <c r="E44" s="45"/>
      <c r="F44" s="45"/>
      <c r="G44" s="45"/>
    </row>
    <row r="45" spans="1:7" s="14" customFormat="1" ht="12.75" x14ac:dyDescent="0.2">
      <c r="B45" s="45"/>
      <c r="C45" s="45"/>
      <c r="D45" s="45"/>
      <c r="E45" s="45"/>
      <c r="F45" s="45"/>
      <c r="G45" s="45"/>
    </row>
    <row r="46" spans="1:7" s="14" customFormat="1" ht="12.75" x14ac:dyDescent="0.2">
      <c r="B46" s="45"/>
      <c r="C46" s="45"/>
      <c r="D46" s="45"/>
      <c r="E46" s="45"/>
      <c r="F46" s="45"/>
      <c r="G46" s="45"/>
    </row>
    <row r="47" spans="1:7" s="14" customFormat="1" ht="12.75" x14ac:dyDescent="0.2">
      <c r="B47" s="45"/>
      <c r="C47" s="45"/>
      <c r="D47" s="45"/>
      <c r="E47" s="45"/>
      <c r="F47" s="45"/>
      <c r="G47" s="45"/>
    </row>
    <row r="48" spans="1:7" s="14" customFormat="1" ht="12.75" x14ac:dyDescent="0.2">
      <c r="B48" s="45"/>
      <c r="C48" s="45"/>
      <c r="D48" s="45"/>
      <c r="E48" s="45"/>
      <c r="F48" s="45"/>
      <c r="G48" s="45"/>
    </row>
    <row r="49" spans="2:7" s="14" customFormat="1" ht="12.75" x14ac:dyDescent="0.2">
      <c r="B49" s="45"/>
      <c r="C49" s="45"/>
      <c r="D49" s="45"/>
      <c r="E49" s="45"/>
      <c r="F49" s="45"/>
      <c r="G49" s="45"/>
    </row>
    <row r="50" spans="2:7" s="14" customFormat="1" ht="12.75" x14ac:dyDescent="0.2">
      <c r="B50" s="45"/>
      <c r="C50" s="45"/>
      <c r="D50" s="45"/>
      <c r="E50" s="45"/>
      <c r="F50" s="45"/>
      <c r="G50" s="45"/>
    </row>
    <row r="51" spans="2:7" s="14" customFormat="1" ht="12.75" x14ac:dyDescent="0.2">
      <c r="B51" s="45"/>
      <c r="C51" s="45"/>
      <c r="D51" s="45"/>
      <c r="E51" s="45"/>
      <c r="F51" s="45"/>
      <c r="G51" s="45"/>
    </row>
    <row r="52" spans="2:7" s="14" customFormat="1" ht="12.75" x14ac:dyDescent="0.2">
      <c r="B52" s="45"/>
      <c r="C52" s="45"/>
      <c r="D52" s="45"/>
      <c r="E52" s="45"/>
      <c r="F52" s="45"/>
      <c r="G52" s="45"/>
    </row>
    <row r="53" spans="2:7" s="14" customFormat="1" ht="12.75" x14ac:dyDescent="0.2">
      <c r="B53" s="45"/>
      <c r="C53" s="45"/>
      <c r="D53" s="45"/>
      <c r="E53" s="45"/>
      <c r="F53" s="45"/>
      <c r="G53" s="45"/>
    </row>
    <row r="54" spans="2:7" s="14" customFormat="1" ht="12.75" x14ac:dyDescent="0.2">
      <c r="B54" s="45"/>
      <c r="C54" s="45"/>
      <c r="D54" s="45"/>
      <c r="E54" s="45"/>
      <c r="F54" s="45"/>
      <c r="G54" s="45"/>
    </row>
    <row r="55" spans="2:7" s="14" customFormat="1" ht="12.75" x14ac:dyDescent="0.2">
      <c r="B55" s="45"/>
      <c r="C55" s="45"/>
      <c r="D55" s="45"/>
      <c r="E55" s="45"/>
      <c r="F55" s="45"/>
      <c r="G55" s="45"/>
    </row>
    <row r="56" spans="2:7" s="14" customFormat="1" ht="12.75" x14ac:dyDescent="0.2">
      <c r="B56" s="45"/>
      <c r="C56" s="45"/>
      <c r="D56" s="45"/>
      <c r="E56" s="45"/>
      <c r="F56" s="45"/>
      <c r="G56" s="45"/>
    </row>
    <row r="57" spans="2:7" s="14" customFormat="1" ht="12.75" x14ac:dyDescent="0.2">
      <c r="B57" s="45"/>
      <c r="C57" s="45"/>
      <c r="D57" s="45"/>
      <c r="E57" s="45"/>
      <c r="F57" s="45"/>
      <c r="G57" s="45"/>
    </row>
    <row r="58" spans="2:7" s="14" customFormat="1" ht="12.75" x14ac:dyDescent="0.2">
      <c r="B58" s="45"/>
      <c r="C58" s="45"/>
      <c r="D58" s="45"/>
      <c r="E58" s="45"/>
      <c r="F58" s="45"/>
      <c r="G58" s="45"/>
    </row>
    <row r="59" spans="2:7" x14ac:dyDescent="0.2">
      <c r="B59" s="46"/>
      <c r="C59" s="46"/>
      <c r="D59" s="46"/>
      <c r="E59" s="46"/>
      <c r="F59" s="46"/>
      <c r="G59" s="46"/>
    </row>
    <row r="60" spans="2:7" x14ac:dyDescent="0.2">
      <c r="B60" s="46"/>
      <c r="C60" s="46"/>
      <c r="D60" s="46"/>
      <c r="E60" s="46"/>
      <c r="F60" s="46"/>
      <c r="G60" s="46"/>
    </row>
    <row r="61" spans="2:7" x14ac:dyDescent="0.2">
      <c r="B61" s="46"/>
      <c r="C61" s="46"/>
      <c r="D61" s="46"/>
      <c r="E61" s="46"/>
      <c r="F61" s="46"/>
      <c r="G61" s="46"/>
    </row>
    <row r="62" spans="2:7" x14ac:dyDescent="0.2">
      <c r="B62" s="46"/>
      <c r="C62" s="46"/>
      <c r="D62" s="46"/>
      <c r="E62" s="46"/>
      <c r="F62" s="46"/>
      <c r="G62" s="46"/>
    </row>
    <row r="63" spans="2:7" x14ac:dyDescent="0.2">
      <c r="B63" s="46"/>
      <c r="C63" s="46"/>
      <c r="D63" s="46"/>
      <c r="E63" s="46"/>
      <c r="F63" s="46"/>
      <c r="G63" s="46"/>
    </row>
    <row r="64" spans="2:7" x14ac:dyDescent="0.2">
      <c r="B64" s="46"/>
      <c r="C64" s="46"/>
      <c r="D64" s="46"/>
      <c r="E64" s="46"/>
      <c r="F64" s="46"/>
      <c r="G64" s="46"/>
    </row>
    <row r="65" spans="2:7" x14ac:dyDescent="0.2">
      <c r="B65" s="46"/>
      <c r="C65" s="46"/>
      <c r="D65" s="46"/>
      <c r="E65" s="46"/>
      <c r="F65" s="46"/>
      <c r="G65" s="46"/>
    </row>
    <row r="66" spans="2:7" x14ac:dyDescent="0.2">
      <c r="B66" s="46"/>
      <c r="C66" s="46"/>
      <c r="D66" s="46"/>
      <c r="E66" s="46"/>
      <c r="F66" s="46"/>
      <c r="G66" s="46"/>
    </row>
    <row r="67" spans="2:7" x14ac:dyDescent="0.2">
      <c r="B67" s="46"/>
      <c r="C67" s="46"/>
      <c r="D67" s="46"/>
      <c r="E67" s="46"/>
      <c r="F67" s="46"/>
      <c r="G67" s="46"/>
    </row>
    <row r="68" spans="2:7" x14ac:dyDescent="0.2">
      <c r="B68" s="46"/>
      <c r="C68" s="46"/>
      <c r="D68" s="46"/>
      <c r="E68" s="46"/>
      <c r="F68" s="46"/>
      <c r="G68" s="46"/>
    </row>
    <row r="69" spans="2:7" x14ac:dyDescent="0.2">
      <c r="B69" s="46"/>
      <c r="C69" s="46"/>
      <c r="D69" s="46"/>
      <c r="E69" s="46"/>
      <c r="F69" s="46"/>
      <c r="G69" s="46"/>
    </row>
  </sheetData>
  <mergeCells count="14">
    <mergeCell ref="N12:O12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zoomScale="85" zoomScaleNormal="85" workbookViewId="0">
      <selection activeCell="D8" sqref="D8"/>
    </sheetView>
  </sheetViews>
  <sheetFormatPr defaultRowHeight="14.25" x14ac:dyDescent="0.2"/>
  <cols>
    <col min="1" max="1" width="12.5703125" style="1" customWidth="1"/>
    <col min="2" max="2" width="13.85546875" style="1" customWidth="1"/>
    <col min="3" max="4" width="20" style="1" bestFit="1" customWidth="1"/>
    <col min="5" max="27" width="18.5703125" style="1" bestFit="1" customWidth="1"/>
    <col min="28" max="16384" width="9.140625" style="1"/>
  </cols>
  <sheetData>
    <row r="1" spans="1:14" s="40" customFormat="1" x14ac:dyDescent="0.2">
      <c r="A1" s="25"/>
    </row>
    <row r="3" spans="1:14" s="41" customFormat="1" ht="15.75" x14ac:dyDescent="0.25">
      <c r="A3" s="7" t="s">
        <v>92</v>
      </c>
      <c r="B3" s="7" t="s">
        <v>124</v>
      </c>
    </row>
    <row r="4" spans="1:14" s="41" customFormat="1" ht="15.75" x14ac:dyDescent="0.25">
      <c r="A4" s="7" t="s">
        <v>93</v>
      </c>
      <c r="B4" s="7" t="s">
        <v>116</v>
      </c>
    </row>
    <row r="6" spans="1:14" s="14" customFormat="1" ht="12.75" x14ac:dyDescent="0.2">
      <c r="A6" s="11" t="s">
        <v>4</v>
      </c>
      <c r="B6" s="11" t="s">
        <v>95</v>
      </c>
    </row>
    <row r="7" spans="1:14" s="14" customFormat="1" ht="12.75" x14ac:dyDescent="0.2">
      <c r="A7" s="11" t="s">
        <v>6</v>
      </c>
      <c r="B7" s="11" t="s">
        <v>38</v>
      </c>
    </row>
    <row r="8" spans="1:14" s="14" customFormat="1" ht="12.75" x14ac:dyDescent="0.2">
      <c r="A8" s="11"/>
      <c r="B8" s="11"/>
    </row>
    <row r="9" spans="1:14" s="14" customFormat="1" ht="15" customHeight="1" x14ac:dyDescent="0.2">
      <c r="A9" s="11" t="s">
        <v>8</v>
      </c>
      <c r="B9" s="11"/>
    </row>
    <row r="10" spans="1:14" s="14" customFormat="1" ht="12.75" x14ac:dyDescent="0.2">
      <c r="A10" s="11" t="s">
        <v>9</v>
      </c>
      <c r="B10" s="11"/>
    </row>
    <row r="11" spans="1:14" s="14" customFormat="1" ht="12.75" x14ac:dyDescent="0.2"/>
    <row r="12" spans="1:14" s="14" customFormat="1" ht="12.75" x14ac:dyDescent="0.2">
      <c r="A12" s="15"/>
      <c r="B12" s="62" t="s">
        <v>117</v>
      </c>
      <c r="C12" s="62"/>
      <c r="D12" s="62" t="s">
        <v>118</v>
      </c>
      <c r="E12" s="62"/>
      <c r="F12" s="62" t="s">
        <v>126</v>
      </c>
      <c r="G12" s="62"/>
      <c r="H12" s="62" t="s">
        <v>119</v>
      </c>
      <c r="I12" s="62"/>
      <c r="J12" s="62" t="s">
        <v>128</v>
      </c>
      <c r="K12" s="62"/>
      <c r="L12" s="62" t="s">
        <v>120</v>
      </c>
      <c r="M12" s="62"/>
      <c r="N12" s="15" t="s">
        <v>113</v>
      </c>
    </row>
    <row r="13" spans="1:14" s="14" customFormat="1" ht="12.75" x14ac:dyDescent="0.2">
      <c r="A13" s="15"/>
      <c r="B13" s="15" t="s">
        <v>40</v>
      </c>
      <c r="C13" s="15" t="s">
        <v>98</v>
      </c>
      <c r="D13" s="15" t="s">
        <v>40</v>
      </c>
      <c r="E13" s="15" t="s">
        <v>98</v>
      </c>
      <c r="F13" s="15" t="s">
        <v>40</v>
      </c>
      <c r="G13" s="15" t="s">
        <v>98</v>
      </c>
      <c r="H13" s="15" t="s">
        <v>40</v>
      </c>
      <c r="I13" s="15" t="s">
        <v>98</v>
      </c>
      <c r="J13" s="15" t="s">
        <v>40</v>
      </c>
      <c r="K13" s="15" t="s">
        <v>98</v>
      </c>
      <c r="L13" s="15" t="s">
        <v>40</v>
      </c>
      <c r="M13" s="15" t="s">
        <v>98</v>
      </c>
      <c r="N13" s="15" t="s">
        <v>40</v>
      </c>
    </row>
    <row r="14" spans="1:14" s="14" customFormat="1" ht="12.75" x14ac:dyDescent="0.2">
      <c r="A14" s="15"/>
      <c r="B14" s="62" t="s">
        <v>121</v>
      </c>
      <c r="C14" s="62"/>
      <c r="D14" s="62" t="s">
        <v>130</v>
      </c>
      <c r="E14" s="62"/>
      <c r="F14" s="62" t="s">
        <v>127</v>
      </c>
      <c r="G14" s="62"/>
      <c r="H14" s="62" t="s">
        <v>122</v>
      </c>
      <c r="I14" s="62"/>
      <c r="J14" s="62" t="s">
        <v>129</v>
      </c>
      <c r="K14" s="62"/>
      <c r="L14" s="62" t="s">
        <v>123</v>
      </c>
      <c r="M14" s="62"/>
      <c r="N14" s="15" t="s">
        <v>125</v>
      </c>
    </row>
    <row r="15" spans="1:14" s="14" customFormat="1" ht="12.75" x14ac:dyDescent="0.2">
      <c r="A15" s="15"/>
      <c r="B15" s="15" t="s">
        <v>44</v>
      </c>
      <c r="C15" s="15" t="s">
        <v>45</v>
      </c>
      <c r="D15" s="15" t="s">
        <v>44</v>
      </c>
      <c r="E15" s="15" t="s">
        <v>45</v>
      </c>
      <c r="F15" s="15" t="s">
        <v>44</v>
      </c>
      <c r="G15" s="15" t="s">
        <v>45</v>
      </c>
      <c r="H15" s="15" t="s">
        <v>44</v>
      </c>
      <c r="I15" s="15" t="s">
        <v>45</v>
      </c>
      <c r="J15" s="15" t="s">
        <v>44</v>
      </c>
      <c r="K15" s="15" t="s">
        <v>45</v>
      </c>
      <c r="L15" s="15" t="s">
        <v>44</v>
      </c>
      <c r="M15" s="15" t="s">
        <v>45</v>
      </c>
      <c r="N15" s="15" t="s">
        <v>44</v>
      </c>
    </row>
    <row r="16" spans="1:14" s="14" customFormat="1" ht="12.75" x14ac:dyDescent="0.2">
      <c r="A16" s="15">
        <v>2016</v>
      </c>
      <c r="B16" s="49">
        <v>1669.0998</v>
      </c>
      <c r="C16" s="50">
        <v>67.3</v>
      </c>
      <c r="D16" s="49">
        <v>586.83294999999998</v>
      </c>
      <c r="E16" s="50">
        <v>23.7</v>
      </c>
      <c r="F16" s="49">
        <v>161.4376</v>
      </c>
      <c r="G16" s="50">
        <v>6.5</v>
      </c>
      <c r="H16" s="48">
        <v>51.301449999999996</v>
      </c>
      <c r="I16" s="50">
        <v>2.1</v>
      </c>
      <c r="J16" s="48">
        <v>9.3380499999999991</v>
      </c>
      <c r="K16" s="50">
        <v>0.4</v>
      </c>
      <c r="L16" s="48">
        <v>0.92115000000000002</v>
      </c>
      <c r="M16" s="49">
        <v>0.04</v>
      </c>
      <c r="N16" s="51">
        <f>B16+D16+F16+H16+J16+L16</f>
        <v>2478.931</v>
      </c>
    </row>
    <row r="17" spans="1:14" s="14" customFormat="1" ht="12.75" x14ac:dyDescent="0.2">
      <c r="A17" s="15">
        <v>2017</v>
      </c>
      <c r="B17" s="49">
        <v>1311.8242</v>
      </c>
      <c r="C17" s="50">
        <v>62.5</v>
      </c>
      <c r="D17" s="49">
        <v>624.78305</v>
      </c>
      <c r="E17" s="50">
        <v>29.7</v>
      </c>
      <c r="F17" s="49">
        <v>115.6863</v>
      </c>
      <c r="G17" s="50">
        <v>5.5</v>
      </c>
      <c r="H17" s="48">
        <v>46.140699999999995</v>
      </c>
      <c r="I17" s="50">
        <v>2.2000000000000002</v>
      </c>
      <c r="J17" s="48">
        <v>1.5423</v>
      </c>
      <c r="K17" s="50">
        <v>0.1</v>
      </c>
      <c r="L17" s="48">
        <v>0.21290000000000001</v>
      </c>
      <c r="M17" s="49">
        <v>0.01</v>
      </c>
      <c r="N17" s="51">
        <f>B17+D17+F17+H17+J17+L17</f>
        <v>2100.1894499999999</v>
      </c>
    </row>
    <row r="18" spans="1:14" s="14" customFormat="1" ht="12.75" x14ac:dyDescent="0.2">
      <c r="A18" s="15"/>
      <c r="B18" s="44"/>
      <c r="C18" s="44"/>
      <c r="D18" s="44"/>
      <c r="E18" s="44"/>
      <c r="F18" s="44"/>
      <c r="G18" s="34"/>
    </row>
    <row r="19" spans="1:14" s="14" customFormat="1" ht="12.75" x14ac:dyDescent="0.2">
      <c r="A19" s="15"/>
      <c r="B19" s="44"/>
      <c r="C19" s="44"/>
      <c r="D19" s="44"/>
      <c r="E19" s="44"/>
      <c r="F19" s="44"/>
      <c r="G19" s="34"/>
    </row>
    <row r="20" spans="1:14" s="14" customFormat="1" ht="12.75" x14ac:dyDescent="0.2">
      <c r="A20" s="15"/>
      <c r="B20" s="44"/>
      <c r="C20" s="44"/>
      <c r="D20" s="44"/>
      <c r="E20" s="44"/>
      <c r="F20" s="44"/>
      <c r="G20" s="34"/>
    </row>
    <row r="21" spans="1:14" s="14" customFormat="1" ht="12.75" x14ac:dyDescent="0.2">
      <c r="A21" s="15"/>
      <c r="B21" s="44"/>
      <c r="C21" s="44"/>
      <c r="D21" s="44"/>
      <c r="E21" s="44"/>
      <c r="F21" s="44"/>
      <c r="G21" s="34"/>
    </row>
    <row r="22" spans="1:14" s="14" customFormat="1" ht="12.75" x14ac:dyDescent="0.2">
      <c r="A22" s="15"/>
      <c r="B22" s="44"/>
      <c r="C22" s="44"/>
      <c r="D22" s="44"/>
      <c r="E22" s="44"/>
      <c r="F22" s="44"/>
      <c r="G22" s="34"/>
    </row>
    <row r="23" spans="1:14" s="14" customFormat="1" ht="12.75" x14ac:dyDescent="0.2">
      <c r="A23" s="15"/>
      <c r="B23" s="44"/>
      <c r="C23" s="44"/>
      <c r="D23" s="44"/>
      <c r="E23" s="44"/>
      <c r="F23" s="44"/>
      <c r="G23" s="34"/>
    </row>
    <row r="24" spans="1:14" s="14" customFormat="1" ht="12.75" x14ac:dyDescent="0.2">
      <c r="A24" s="15"/>
      <c r="B24" s="44"/>
      <c r="C24" s="44"/>
      <c r="D24" s="44"/>
      <c r="E24" s="44"/>
      <c r="F24" s="44"/>
      <c r="G24" s="34"/>
    </row>
    <row r="25" spans="1:14" s="14" customFormat="1" ht="12.75" x14ac:dyDescent="0.2">
      <c r="A25" s="15"/>
      <c r="B25" s="44"/>
      <c r="C25" s="44"/>
      <c r="D25" s="44"/>
      <c r="E25" s="44"/>
      <c r="F25" s="44"/>
      <c r="G25" s="34"/>
    </row>
    <row r="26" spans="1:14" s="14" customFormat="1" ht="12.75" x14ac:dyDescent="0.2">
      <c r="A26" s="15"/>
      <c r="B26" s="44"/>
      <c r="C26" s="44"/>
      <c r="D26" s="44"/>
      <c r="E26" s="44"/>
      <c r="F26" s="44"/>
      <c r="G26" s="34"/>
    </row>
    <row r="27" spans="1:14" s="14" customFormat="1" ht="12.75" x14ac:dyDescent="0.2">
      <c r="A27" s="15"/>
      <c r="B27" s="44"/>
      <c r="C27" s="44"/>
      <c r="D27" s="44"/>
      <c r="E27" s="44"/>
      <c r="F27" s="44"/>
      <c r="G27" s="34"/>
    </row>
    <row r="28" spans="1:14" s="14" customFormat="1" ht="12.75" x14ac:dyDescent="0.2">
      <c r="A28" s="15"/>
      <c r="B28" s="44"/>
      <c r="C28" s="44"/>
      <c r="D28" s="44"/>
      <c r="E28" s="44"/>
      <c r="F28" s="44"/>
      <c r="G28" s="34"/>
    </row>
    <row r="29" spans="1:14" s="14" customFormat="1" ht="12.75" x14ac:dyDescent="0.2">
      <c r="A29" s="15"/>
      <c r="B29" s="44"/>
      <c r="C29" s="44"/>
      <c r="D29" s="44"/>
      <c r="E29" s="44"/>
      <c r="F29" s="44"/>
      <c r="G29" s="34"/>
    </row>
    <row r="30" spans="1:14" s="14" customFormat="1" ht="12.75" x14ac:dyDescent="0.2">
      <c r="A30" s="15"/>
      <c r="B30" s="44"/>
      <c r="C30" s="44"/>
      <c r="D30" s="44"/>
      <c r="E30" s="44"/>
      <c r="F30" s="44"/>
      <c r="G30" s="34"/>
    </row>
    <row r="31" spans="1:14" s="14" customFormat="1" ht="12.75" x14ac:dyDescent="0.2">
      <c r="A31" s="15"/>
      <c r="B31" s="44"/>
      <c r="C31" s="44"/>
      <c r="D31" s="44"/>
      <c r="E31" s="44"/>
      <c r="F31" s="44"/>
      <c r="G31" s="34"/>
    </row>
    <row r="32" spans="1:14" s="14" customFormat="1" ht="12.75" x14ac:dyDescent="0.2">
      <c r="A32" s="15"/>
      <c r="B32" s="44"/>
      <c r="C32" s="44"/>
      <c r="D32" s="44"/>
      <c r="E32" s="44"/>
      <c r="F32" s="44"/>
      <c r="G32" s="34"/>
    </row>
    <row r="33" spans="1:7" s="14" customFormat="1" ht="12.75" x14ac:dyDescent="0.2">
      <c r="A33" s="15"/>
      <c r="B33" s="44"/>
      <c r="C33" s="44"/>
      <c r="D33" s="44"/>
      <c r="E33" s="44"/>
      <c r="F33" s="44"/>
      <c r="G33" s="34"/>
    </row>
    <row r="34" spans="1:7" s="14" customFormat="1" ht="12.75" x14ac:dyDescent="0.2">
      <c r="A34" s="15"/>
      <c r="B34" s="44"/>
      <c r="C34" s="44"/>
      <c r="D34" s="44"/>
      <c r="E34" s="44"/>
      <c r="F34" s="44"/>
      <c r="G34" s="34"/>
    </row>
    <row r="35" spans="1:7" s="14" customFormat="1" ht="12.75" x14ac:dyDescent="0.2">
      <c r="A35" s="15"/>
      <c r="B35" s="44"/>
      <c r="C35" s="44"/>
      <c r="D35" s="44"/>
      <c r="E35" s="44"/>
      <c r="F35" s="44"/>
      <c r="G35" s="34"/>
    </row>
    <row r="36" spans="1:7" s="14" customFormat="1" ht="12.75" x14ac:dyDescent="0.2">
      <c r="A36" s="15"/>
      <c r="B36" s="44"/>
      <c r="C36" s="44"/>
      <c r="D36" s="44"/>
      <c r="E36" s="44"/>
      <c r="F36" s="44"/>
      <c r="G36" s="34"/>
    </row>
    <row r="37" spans="1:7" s="14" customFormat="1" ht="12.75" x14ac:dyDescent="0.2">
      <c r="A37" s="15"/>
      <c r="B37" s="44"/>
      <c r="C37" s="44"/>
      <c r="D37" s="44"/>
      <c r="E37" s="44"/>
      <c r="F37" s="44"/>
      <c r="G37" s="34"/>
    </row>
    <row r="38" spans="1:7" s="14" customFormat="1" ht="12.75" x14ac:dyDescent="0.2">
      <c r="A38" s="15"/>
      <c r="B38" s="44"/>
      <c r="C38" s="44"/>
      <c r="D38" s="44"/>
      <c r="E38" s="44"/>
      <c r="F38" s="44"/>
      <c r="G38" s="34"/>
    </row>
    <row r="39" spans="1:7" s="14" customFormat="1" ht="12.75" x14ac:dyDescent="0.2">
      <c r="A39" s="15"/>
      <c r="B39" s="44"/>
      <c r="C39" s="44"/>
      <c r="D39" s="44"/>
      <c r="E39" s="44"/>
      <c r="F39" s="44"/>
      <c r="G39" s="34"/>
    </row>
    <row r="40" spans="1:7" s="14" customFormat="1" ht="12.75" x14ac:dyDescent="0.2">
      <c r="A40" s="15"/>
      <c r="B40" s="44"/>
      <c r="C40" s="44"/>
      <c r="D40" s="44"/>
      <c r="E40" s="44"/>
      <c r="F40" s="44"/>
      <c r="G40" s="34"/>
    </row>
    <row r="41" spans="1:7" s="14" customFormat="1" ht="12.75" x14ac:dyDescent="0.2">
      <c r="A41" s="15"/>
      <c r="B41" s="44"/>
      <c r="C41" s="44"/>
      <c r="D41" s="44"/>
      <c r="E41" s="44"/>
      <c r="F41" s="44"/>
      <c r="G41" s="34"/>
    </row>
    <row r="42" spans="1:7" s="14" customFormat="1" ht="12.75" x14ac:dyDescent="0.2">
      <c r="A42" s="15"/>
      <c r="B42" s="44"/>
      <c r="C42" s="44"/>
      <c r="D42" s="44"/>
      <c r="E42" s="44"/>
      <c r="F42" s="44"/>
      <c r="G42" s="34"/>
    </row>
    <row r="43" spans="1:7" s="14" customFormat="1" ht="12.75" x14ac:dyDescent="0.2"/>
    <row r="44" spans="1:7" s="14" customFormat="1" ht="12.75" x14ac:dyDescent="0.2">
      <c r="B44" s="45"/>
      <c r="C44" s="45"/>
      <c r="D44" s="45"/>
      <c r="E44" s="45"/>
      <c r="F44" s="45"/>
      <c r="G44" s="45"/>
    </row>
    <row r="45" spans="1:7" s="14" customFormat="1" ht="12.75" x14ac:dyDescent="0.2">
      <c r="B45" s="45"/>
      <c r="C45" s="45"/>
      <c r="D45" s="45"/>
      <c r="E45" s="45"/>
      <c r="F45" s="45"/>
      <c r="G45" s="45"/>
    </row>
    <row r="46" spans="1:7" s="14" customFormat="1" ht="12.75" x14ac:dyDescent="0.2">
      <c r="B46" s="45"/>
      <c r="C46" s="45"/>
      <c r="D46" s="45"/>
      <c r="E46" s="45"/>
      <c r="F46" s="45"/>
      <c r="G46" s="45"/>
    </row>
    <row r="47" spans="1:7" s="14" customFormat="1" ht="12.75" x14ac:dyDescent="0.2">
      <c r="B47" s="45"/>
      <c r="C47" s="45"/>
      <c r="D47" s="45"/>
      <c r="E47" s="45"/>
      <c r="F47" s="45"/>
      <c r="G47" s="45"/>
    </row>
    <row r="48" spans="1:7" s="14" customFormat="1" ht="12.75" x14ac:dyDescent="0.2">
      <c r="B48" s="45"/>
      <c r="C48" s="45"/>
      <c r="D48" s="45"/>
      <c r="E48" s="45"/>
      <c r="F48" s="45"/>
      <c r="G48" s="45"/>
    </row>
    <row r="49" spans="2:7" s="14" customFormat="1" ht="12.75" x14ac:dyDescent="0.2">
      <c r="B49" s="45"/>
      <c r="C49" s="45"/>
      <c r="D49" s="45"/>
      <c r="E49" s="45"/>
      <c r="F49" s="45"/>
      <c r="G49" s="45"/>
    </row>
    <row r="50" spans="2:7" s="14" customFormat="1" ht="12.75" x14ac:dyDescent="0.2">
      <c r="B50" s="45"/>
      <c r="C50" s="45"/>
      <c r="D50" s="45"/>
      <c r="E50" s="45"/>
      <c r="F50" s="45"/>
      <c r="G50" s="45"/>
    </row>
    <row r="51" spans="2:7" s="14" customFormat="1" ht="12.75" x14ac:dyDescent="0.2">
      <c r="B51" s="45"/>
      <c r="C51" s="45"/>
      <c r="D51" s="45"/>
      <c r="E51" s="45"/>
      <c r="F51" s="45"/>
      <c r="G51" s="45"/>
    </row>
    <row r="52" spans="2:7" s="14" customFormat="1" ht="12.75" x14ac:dyDescent="0.2">
      <c r="B52" s="45"/>
      <c r="C52" s="45"/>
      <c r="D52" s="45"/>
      <c r="E52" s="45"/>
      <c r="F52" s="45"/>
      <c r="G52" s="45"/>
    </row>
    <row r="53" spans="2:7" s="14" customFormat="1" ht="12.75" x14ac:dyDescent="0.2">
      <c r="B53" s="45"/>
      <c r="C53" s="45"/>
      <c r="D53" s="45"/>
      <c r="E53" s="45"/>
      <c r="F53" s="45"/>
      <c r="G53" s="45"/>
    </row>
    <row r="54" spans="2:7" s="14" customFormat="1" ht="12.75" x14ac:dyDescent="0.2">
      <c r="B54" s="45"/>
      <c r="C54" s="45"/>
      <c r="D54" s="45"/>
      <c r="E54" s="45"/>
      <c r="F54" s="45"/>
      <c r="G54" s="45"/>
    </row>
    <row r="55" spans="2:7" s="14" customFormat="1" ht="12.75" x14ac:dyDescent="0.2">
      <c r="B55" s="45"/>
      <c r="C55" s="45"/>
      <c r="D55" s="45"/>
      <c r="E55" s="45"/>
      <c r="F55" s="45"/>
      <c r="G55" s="45"/>
    </row>
    <row r="56" spans="2:7" s="14" customFormat="1" ht="12.75" x14ac:dyDescent="0.2">
      <c r="B56" s="45"/>
      <c r="C56" s="45"/>
      <c r="D56" s="45"/>
      <c r="E56" s="45"/>
      <c r="F56" s="45"/>
      <c r="G56" s="45"/>
    </row>
    <row r="57" spans="2:7" s="14" customFormat="1" ht="12.75" x14ac:dyDescent="0.2">
      <c r="B57" s="45"/>
      <c r="C57" s="45"/>
      <c r="D57" s="45"/>
      <c r="E57" s="45"/>
      <c r="F57" s="45"/>
      <c r="G57" s="45"/>
    </row>
    <row r="58" spans="2:7" s="14" customFormat="1" ht="12.75" x14ac:dyDescent="0.2">
      <c r="B58" s="45"/>
      <c r="C58" s="45"/>
      <c r="D58" s="45"/>
      <c r="E58" s="45"/>
      <c r="F58" s="45"/>
      <c r="G58" s="45"/>
    </row>
    <row r="59" spans="2:7" s="14" customFormat="1" ht="12.75" x14ac:dyDescent="0.2">
      <c r="B59" s="45"/>
      <c r="C59" s="45"/>
      <c r="D59" s="45"/>
      <c r="E59" s="45"/>
      <c r="F59" s="45"/>
      <c r="G59" s="45"/>
    </row>
    <row r="60" spans="2:7" x14ac:dyDescent="0.2">
      <c r="B60" s="46"/>
      <c r="C60" s="46"/>
      <c r="D60" s="46"/>
      <c r="E60" s="46"/>
      <c r="F60" s="46"/>
      <c r="G60" s="46"/>
    </row>
    <row r="61" spans="2:7" x14ac:dyDescent="0.2">
      <c r="B61" s="46"/>
      <c r="C61" s="46"/>
      <c r="D61" s="46"/>
      <c r="E61" s="46"/>
      <c r="F61" s="46"/>
      <c r="G61" s="46"/>
    </row>
    <row r="62" spans="2:7" x14ac:dyDescent="0.2">
      <c r="B62" s="46"/>
      <c r="C62" s="46"/>
      <c r="D62" s="46"/>
      <c r="E62" s="46"/>
      <c r="F62" s="46"/>
      <c r="G62" s="46"/>
    </row>
    <row r="63" spans="2:7" x14ac:dyDescent="0.2">
      <c r="B63" s="46"/>
      <c r="C63" s="46"/>
      <c r="D63" s="46"/>
      <c r="E63" s="46"/>
      <c r="F63" s="46"/>
      <c r="G63" s="46"/>
    </row>
    <row r="64" spans="2:7" x14ac:dyDescent="0.2">
      <c r="B64" s="46"/>
      <c r="C64" s="46"/>
      <c r="D64" s="46"/>
      <c r="E64" s="46"/>
      <c r="F64" s="46"/>
      <c r="G64" s="46"/>
    </row>
    <row r="65" spans="2:7" x14ac:dyDescent="0.2">
      <c r="B65" s="46"/>
      <c r="C65" s="46"/>
      <c r="D65" s="46"/>
      <c r="E65" s="46"/>
      <c r="F65" s="46"/>
      <c r="G65" s="46"/>
    </row>
    <row r="66" spans="2:7" x14ac:dyDescent="0.2">
      <c r="B66" s="46"/>
      <c r="C66" s="46"/>
      <c r="D66" s="46"/>
      <c r="E66" s="46"/>
      <c r="F66" s="46"/>
      <c r="G66" s="46"/>
    </row>
    <row r="67" spans="2:7" x14ac:dyDescent="0.2">
      <c r="B67" s="46"/>
      <c r="C67" s="46"/>
      <c r="D67" s="46"/>
      <c r="E67" s="46"/>
      <c r="F67" s="46"/>
      <c r="G67" s="46"/>
    </row>
    <row r="68" spans="2:7" x14ac:dyDescent="0.2">
      <c r="B68" s="46"/>
      <c r="C68" s="46"/>
      <c r="D68" s="46"/>
      <c r="E68" s="46"/>
      <c r="F68" s="46"/>
      <c r="G68" s="46"/>
    </row>
    <row r="69" spans="2:7" x14ac:dyDescent="0.2">
      <c r="B69" s="46"/>
      <c r="C69" s="46"/>
      <c r="D69" s="46"/>
      <c r="E69" s="46"/>
      <c r="F69" s="46"/>
      <c r="G69" s="46"/>
    </row>
    <row r="70" spans="2:7" x14ac:dyDescent="0.2">
      <c r="B70" s="46"/>
      <c r="C70" s="46"/>
      <c r="D70" s="46"/>
      <c r="E70" s="46"/>
      <c r="F70" s="46"/>
      <c r="G70" s="46"/>
    </row>
  </sheetData>
  <mergeCells count="12">
    <mergeCell ref="L14:M14"/>
    <mergeCell ref="B12:C12"/>
    <mergeCell ref="D12:E12"/>
    <mergeCell ref="F12:G12"/>
    <mergeCell ref="H12:I12"/>
    <mergeCell ref="J12:K12"/>
    <mergeCell ref="L12:M12"/>
    <mergeCell ref="B14:C14"/>
    <mergeCell ref="D14:E14"/>
    <mergeCell ref="F14:G14"/>
    <mergeCell ref="H14:I14"/>
    <mergeCell ref="J14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C3.1</vt:lpstr>
      <vt:lpstr>C3.2</vt:lpstr>
      <vt:lpstr>C3.3</vt:lpstr>
      <vt:lpstr>C3.4</vt:lpstr>
      <vt:lpstr>C3.5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ecnj</dc:creator>
  <cp:lastModifiedBy>ecsoh</cp:lastModifiedBy>
  <dcterms:created xsi:type="dcterms:W3CDTF">2018-03-21T03:51:25Z</dcterms:created>
  <dcterms:modified xsi:type="dcterms:W3CDTF">2018-03-23T09:10:22Z</dcterms:modified>
</cp:coreProperties>
</file>